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74DA56AD-8A73-423B-8581-68E05C0F6DEF}" xr6:coauthVersionLast="47" xr6:coauthVersionMax="47" xr10:uidLastSave="{00000000-0000-0000-0000-000000000000}"/>
  <workbookProtection workbookAlgorithmName="SHA-512" workbookHashValue="vpPzNnVdLQmfJc8rqk7TLnf1b4EtcGMuUUXS1r9PYJniKsdM0mkpmAxbt5Ru3AaojhQ7NYOfdc+KGNYNhF3waA==" workbookSaltValue="g9Pn4r/JCIxXPkIjmEm2BA==" workbookSpinCount="100000" lockStructure="1"/>
  <bookViews>
    <workbookView xWindow="1020" yWindow="525" windowWidth="17190" windowHeight="13440" activeTab="1" xr2:uid="{00000000-000D-0000-FFFF-FFFF00000000}"/>
  </bookViews>
  <sheets>
    <sheet name="マニュアル" sheetId="17" r:id="rId1"/>
    <sheet name="業者カード" sheetId="20" r:id="rId2"/>
    <sheet name="入力例" sheetId="21" r:id="rId3"/>
    <sheet name="Inputval" sheetId="19" state="hidden" r:id="rId4"/>
  </sheets>
  <definedNames>
    <definedName name="_xlnm.Print_Area" localSheetId="2">入力例!$A$1:$AJ$227</definedName>
    <definedName name="許可の区分" localSheetId="2">#REF!</definedName>
    <definedName name="許可の区分">#REF!</definedName>
    <definedName name="届出区分" localSheetId="2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6" i="21" l="1"/>
  <c r="L216" i="21"/>
  <c r="AH215" i="21"/>
  <c r="L215" i="21"/>
  <c r="AH214" i="21"/>
  <c r="L214" i="21"/>
  <c r="AH213" i="21"/>
  <c r="L213" i="21"/>
  <c r="AH212" i="21"/>
  <c r="L212" i="21"/>
  <c r="AH211" i="21"/>
  <c r="L211" i="21"/>
  <c r="AH210" i="21"/>
  <c r="L210" i="21"/>
  <c r="D210" i="21"/>
  <c r="AH209" i="21"/>
  <c r="L209" i="21"/>
  <c r="AH208" i="21"/>
  <c r="L208" i="21"/>
  <c r="AH207" i="21"/>
  <c r="L207" i="21"/>
  <c r="AH206" i="21"/>
  <c r="L206" i="21"/>
  <c r="AH205" i="21"/>
  <c r="L205" i="21"/>
  <c r="AH204" i="21"/>
  <c r="L204" i="21"/>
  <c r="AH203" i="21"/>
  <c r="L203" i="21"/>
  <c r="D203" i="21"/>
  <c r="AH202" i="21"/>
  <c r="L202" i="21"/>
  <c r="AH201" i="21"/>
  <c r="L201" i="21"/>
  <c r="AH200" i="21"/>
  <c r="L200" i="21"/>
  <c r="AH199" i="21"/>
  <c r="L199" i="21"/>
  <c r="AH198" i="21"/>
  <c r="L198" i="21"/>
  <c r="AH197" i="21"/>
  <c r="L197" i="21"/>
  <c r="AH196" i="21"/>
  <c r="D196" i="21"/>
  <c r="AI184" i="21"/>
  <c r="AH184" i="21"/>
  <c r="AI183" i="21"/>
  <c r="AH183" i="21"/>
  <c r="AI182" i="21"/>
  <c r="AI181" i="21"/>
  <c r="AI180" i="21"/>
  <c r="AI179" i="21"/>
  <c r="AI178" i="21"/>
  <c r="AI177" i="21"/>
  <c r="AH177" i="21"/>
  <c r="AI176" i="21"/>
  <c r="AH176" i="21"/>
  <c r="AI175" i="21"/>
  <c r="AH175" i="21"/>
  <c r="AI174" i="21"/>
  <c r="AH174" i="21"/>
  <c r="AI164" i="21"/>
  <c r="AH164" i="21"/>
  <c r="AI163" i="21"/>
  <c r="AH163" i="21"/>
  <c r="AI162" i="21"/>
  <c r="AH162" i="21"/>
  <c r="AI161" i="21"/>
  <c r="AH161" i="21"/>
  <c r="AI160" i="21"/>
  <c r="AH160" i="21"/>
  <c r="AI159" i="21"/>
  <c r="AH159" i="21"/>
  <c r="AI158" i="21"/>
  <c r="AH158" i="21"/>
  <c r="AI157" i="21"/>
  <c r="AH157" i="21"/>
  <c r="AI156" i="21"/>
  <c r="AH156" i="21"/>
  <c r="AI155" i="21"/>
  <c r="AH155" i="21"/>
  <c r="AI154" i="21"/>
  <c r="AH154" i="21"/>
  <c r="AI153" i="21"/>
  <c r="AH153" i="21"/>
  <c r="AI152" i="21"/>
  <c r="AH152" i="21"/>
  <c r="AI151" i="21"/>
  <c r="AH151" i="21"/>
  <c r="AI150" i="21"/>
  <c r="AH150" i="21"/>
  <c r="AI149" i="21"/>
  <c r="AH149" i="21"/>
  <c r="AI148" i="21"/>
  <c r="AH148" i="21"/>
  <c r="AI147" i="21"/>
  <c r="AH147" i="21"/>
  <c r="AI146" i="21"/>
  <c r="AH146" i="21"/>
  <c r="AI145" i="21"/>
  <c r="AH145" i="21"/>
  <c r="AI144" i="21"/>
  <c r="AH144" i="21"/>
  <c r="AI143" i="21"/>
  <c r="AH143" i="21"/>
  <c r="AI142" i="21"/>
  <c r="AH142" i="21"/>
  <c r="AI141" i="21"/>
  <c r="AH141" i="21"/>
  <c r="AI140" i="21"/>
  <c r="AH140" i="21"/>
  <c r="AI139" i="21"/>
  <c r="AH139" i="21"/>
  <c r="AI138" i="21"/>
  <c r="AH138" i="21"/>
  <c r="AI137" i="21"/>
  <c r="AH137" i="21"/>
  <c r="AI136" i="21"/>
  <c r="AH136" i="21"/>
  <c r="AI135" i="21"/>
  <c r="AH135" i="21"/>
  <c r="AI134" i="21"/>
  <c r="AH134" i="21"/>
  <c r="AI133" i="21"/>
  <c r="AH133" i="21"/>
  <c r="AI132" i="21"/>
  <c r="AH132" i="21"/>
  <c r="AI131" i="21"/>
  <c r="AH131" i="21"/>
  <c r="AI130" i="21"/>
  <c r="AH130" i="21"/>
  <c r="AI129" i="21"/>
  <c r="AH129" i="21"/>
  <c r="AI128" i="21"/>
  <c r="AH128" i="21"/>
  <c r="AI127" i="21"/>
  <c r="AH127" i="21"/>
  <c r="AI126" i="21"/>
  <c r="AH126" i="21"/>
  <c r="AI125" i="21"/>
  <c r="AH125" i="21"/>
  <c r="AI124" i="21"/>
  <c r="AH124" i="21"/>
  <c r="AI123" i="21"/>
  <c r="AH123" i="21"/>
  <c r="AI122" i="21"/>
  <c r="AH122" i="21"/>
  <c r="AI121" i="21"/>
  <c r="AH121" i="21"/>
  <c r="AI120" i="21"/>
  <c r="AH120" i="21"/>
  <c r="AI119" i="21"/>
  <c r="AH119" i="21"/>
  <c r="AI118" i="21"/>
  <c r="AH118" i="21"/>
  <c r="AI117" i="21"/>
  <c r="AH117" i="21"/>
  <c r="AI116" i="21"/>
  <c r="AH116" i="21"/>
  <c r="AI115" i="21"/>
  <c r="AH115" i="21"/>
  <c r="AI114" i="21"/>
  <c r="AH114" i="21"/>
  <c r="AI113" i="21"/>
  <c r="AH113" i="21"/>
  <c r="AI112" i="21"/>
  <c r="AH112" i="21"/>
  <c r="AI111" i="21"/>
  <c r="AH111" i="21"/>
  <c r="AI110" i="21"/>
  <c r="AH110" i="21"/>
  <c r="AI109" i="21"/>
  <c r="AH109" i="21"/>
  <c r="AH99" i="21"/>
  <c r="AI98" i="21"/>
  <c r="AH98" i="21"/>
  <c r="AI97" i="21"/>
  <c r="AH97" i="21"/>
  <c r="AI96" i="21"/>
  <c r="AH96" i="21"/>
  <c r="AI95" i="21"/>
  <c r="AH95" i="21"/>
  <c r="AI94" i="21"/>
  <c r="AH94" i="21"/>
  <c r="AI93" i="21"/>
  <c r="AH93" i="21"/>
  <c r="AI92" i="21"/>
  <c r="AH92" i="21"/>
  <c r="AI91" i="21"/>
  <c r="AH91" i="21"/>
  <c r="AI90" i="21"/>
  <c r="AH90" i="21"/>
  <c r="AI89" i="21"/>
  <c r="AH89" i="21"/>
  <c r="AI88" i="21"/>
  <c r="AH88" i="21"/>
  <c r="AI87" i="21"/>
  <c r="AH87" i="21"/>
  <c r="AI86" i="21"/>
  <c r="AH86" i="21"/>
  <c r="AI85" i="21"/>
  <c r="AH85" i="21"/>
  <c r="AI84" i="21"/>
  <c r="AH84" i="21"/>
  <c r="AI83" i="21"/>
  <c r="AH83" i="21"/>
  <c r="AI82" i="21"/>
  <c r="AH82" i="21"/>
  <c r="AI81" i="21"/>
  <c r="AH81" i="21"/>
  <c r="AI80" i="21"/>
  <c r="AH80" i="21"/>
  <c r="AI79" i="21"/>
  <c r="AH79" i="21"/>
  <c r="AI78" i="21"/>
  <c r="AH78" i="21"/>
  <c r="AI77" i="21"/>
  <c r="AH77" i="21"/>
  <c r="AI76" i="21"/>
  <c r="AH76" i="21"/>
  <c r="AI75" i="21"/>
  <c r="AH75" i="21"/>
  <c r="AI74" i="21"/>
  <c r="AH74" i="21"/>
  <c r="AI73" i="21"/>
  <c r="AH73" i="21"/>
  <c r="AI72" i="21"/>
  <c r="AH72" i="21"/>
  <c r="AI71" i="21"/>
  <c r="AH71" i="21"/>
  <c r="AI70" i="21"/>
  <c r="AH70" i="21"/>
  <c r="AI69" i="21"/>
  <c r="AH69" i="21"/>
  <c r="AI68" i="21"/>
  <c r="AH68" i="21"/>
  <c r="AI67" i="21"/>
  <c r="AH67" i="21"/>
  <c r="AI66" i="21"/>
  <c r="AH66" i="21"/>
  <c r="AI65" i="21"/>
  <c r="AH65" i="21"/>
  <c r="AI64" i="21"/>
  <c r="AH64" i="21"/>
  <c r="AI63" i="21"/>
  <c r="AH63" i="21"/>
  <c r="AI62" i="21"/>
  <c r="AH62" i="21"/>
  <c r="AI61" i="21"/>
  <c r="AH61" i="21"/>
  <c r="AI60" i="21"/>
  <c r="AH60" i="21"/>
  <c r="AI59" i="21"/>
  <c r="AH59" i="21"/>
  <c r="AI58" i="21"/>
  <c r="AH58" i="21"/>
  <c r="AI57" i="21"/>
  <c r="AH57" i="21"/>
  <c r="AI56" i="21"/>
  <c r="AH56" i="21"/>
  <c r="AI55" i="21"/>
  <c r="AH55" i="21"/>
  <c r="AI54" i="21"/>
  <c r="AH54" i="21"/>
  <c r="AI53" i="21"/>
  <c r="AH53" i="21"/>
  <c r="AI52" i="21"/>
  <c r="AH52" i="21"/>
  <c r="AI51" i="21"/>
  <c r="AH51" i="21"/>
  <c r="AI50" i="21"/>
  <c r="AH50" i="21"/>
  <c r="F21" i="21"/>
  <c r="F20" i="21"/>
  <c r="AI5" i="21"/>
  <c r="AH5" i="21"/>
  <c r="L196" i="21" l="1"/>
  <c r="F26" i="19"/>
  <c r="AJ10" i="20" l="1"/>
  <c r="AI10" i="20"/>
  <c r="F27" i="19"/>
  <c r="G194" i="19" l="1"/>
  <c r="G195" i="19"/>
  <c r="G196" i="19"/>
  <c r="G197" i="19"/>
  <c r="G198" i="19"/>
  <c r="G199" i="19"/>
  <c r="G193" i="19"/>
  <c r="G187" i="19"/>
  <c r="G188" i="19"/>
  <c r="G189" i="19"/>
  <c r="G190" i="19"/>
  <c r="G191" i="19"/>
  <c r="G192" i="19"/>
  <c r="G186" i="19"/>
  <c r="E207" i="19" l="1"/>
  <c r="E206" i="19"/>
  <c r="G207" i="19" l="1"/>
  <c r="G206" i="19"/>
  <c r="F207" i="19"/>
  <c r="F206" i="19" l="1"/>
  <c r="G205" i="19" l="1"/>
  <c r="F205" i="19"/>
  <c r="F180" i="19"/>
  <c r="G180" i="19"/>
  <c r="H180" i="19"/>
  <c r="F181" i="19"/>
  <c r="G181" i="19"/>
  <c r="H181" i="19"/>
  <c r="F182" i="19"/>
  <c r="G182" i="19"/>
  <c r="H182" i="19"/>
  <c r="F183" i="19"/>
  <c r="G183" i="19"/>
  <c r="H183" i="19"/>
  <c r="F184" i="19"/>
  <c r="G184" i="19"/>
  <c r="H184" i="19"/>
  <c r="F185" i="19"/>
  <c r="G185" i="19"/>
  <c r="H185" i="19"/>
  <c r="F186" i="19"/>
  <c r="H186" i="19"/>
  <c r="F187" i="19"/>
  <c r="H187" i="19"/>
  <c r="F188" i="19"/>
  <c r="H188" i="19"/>
  <c r="F189" i="19"/>
  <c r="H189" i="19"/>
  <c r="F190" i="19"/>
  <c r="H190" i="19"/>
  <c r="F191" i="19"/>
  <c r="H191" i="19"/>
  <c r="F192" i="19"/>
  <c r="H192" i="19"/>
  <c r="F193" i="19"/>
  <c r="H193" i="19"/>
  <c r="F194" i="19"/>
  <c r="H194" i="19"/>
  <c r="F195" i="19"/>
  <c r="H195" i="19"/>
  <c r="F196" i="19"/>
  <c r="H196" i="19"/>
  <c r="F197" i="19"/>
  <c r="H197" i="19"/>
  <c r="F198" i="19"/>
  <c r="H198" i="19"/>
  <c r="F199" i="19"/>
  <c r="H199" i="19"/>
  <c r="F179" i="19"/>
  <c r="H179" i="19"/>
  <c r="G179" i="19"/>
  <c r="E205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79" i="19"/>
  <c r="A177" i="19" l="1"/>
  <c r="F50" i="19"/>
  <c r="F49" i="19"/>
  <c r="F48" i="19"/>
  <c r="F47" i="19"/>
  <c r="F46" i="19"/>
  <c r="F45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3" i="19"/>
  <c r="F22" i="19"/>
  <c r="F21" i="19"/>
  <c r="F20" i="19"/>
  <c r="F19" i="19"/>
  <c r="F18" i="19"/>
  <c r="F17" i="19"/>
  <c r="F16" i="19"/>
  <c r="F15" i="19"/>
  <c r="F14" i="19"/>
  <c r="G10" i="19"/>
  <c r="G9" i="19"/>
  <c r="F8" i="19"/>
  <c r="F5" i="19"/>
  <c r="F4" i="19"/>
  <c r="F3" i="19"/>
  <c r="F2" i="19"/>
  <c r="AH216" i="20"/>
  <c r="L216" i="20" s="1"/>
  <c r="AH215" i="20"/>
  <c r="L215" i="20" s="1"/>
  <c r="AH214" i="20"/>
  <c r="L214" i="20" s="1"/>
  <c r="AH213" i="20"/>
  <c r="L213" i="20" s="1"/>
  <c r="AH212" i="20"/>
  <c r="L212" i="20" s="1"/>
  <c r="AH211" i="20"/>
  <c r="L211" i="20" s="1"/>
  <c r="AH210" i="20"/>
  <c r="L210" i="20" s="1"/>
  <c r="D210" i="20"/>
  <c r="AH209" i="20"/>
  <c r="L209" i="20" s="1"/>
  <c r="AH208" i="20"/>
  <c r="L208" i="20" s="1"/>
  <c r="AH207" i="20"/>
  <c r="L207" i="20" s="1"/>
  <c r="AH206" i="20"/>
  <c r="L206" i="20" s="1"/>
  <c r="AH205" i="20"/>
  <c r="L205" i="20" s="1"/>
  <c r="AH204" i="20"/>
  <c r="L204" i="20" s="1"/>
  <c r="AH203" i="20"/>
  <c r="L203" i="20" s="1"/>
  <c r="D203" i="20"/>
  <c r="AH202" i="20"/>
  <c r="L202" i="20" s="1"/>
  <c r="AH201" i="20"/>
  <c r="L201" i="20" s="1"/>
  <c r="AH200" i="20"/>
  <c r="L200" i="20" s="1"/>
  <c r="AH199" i="20"/>
  <c r="L199" i="20" s="1"/>
  <c r="AH198" i="20"/>
  <c r="L198" i="20" s="1"/>
  <c r="AH197" i="20"/>
  <c r="L197" i="20" s="1"/>
  <c r="AH196" i="20"/>
  <c r="L196" i="20" s="1"/>
  <c r="D196" i="20"/>
  <c r="AI184" i="20"/>
  <c r="AH184" i="20"/>
  <c r="AI183" i="20"/>
  <c r="G174" i="19" s="1"/>
  <c r="AH183" i="20"/>
  <c r="F174" i="19" s="1"/>
  <c r="AI182" i="20"/>
  <c r="G173" i="19" s="1"/>
  <c r="AH182" i="20"/>
  <c r="F173" i="19" s="1"/>
  <c r="AI181" i="20"/>
  <c r="G172" i="19" s="1"/>
  <c r="AH181" i="20"/>
  <c r="F172" i="19" s="1"/>
  <c r="AI180" i="20"/>
  <c r="G171" i="19" s="1"/>
  <c r="AH180" i="20"/>
  <c r="F171" i="19" s="1"/>
  <c r="AI179" i="20"/>
  <c r="G170" i="19" s="1"/>
  <c r="AH179" i="20"/>
  <c r="F170" i="19" s="1"/>
  <c r="AI178" i="20"/>
  <c r="G169" i="19" s="1"/>
  <c r="AH178" i="20"/>
  <c r="F169" i="19" s="1"/>
  <c r="AI177" i="20"/>
  <c r="G168" i="19" s="1"/>
  <c r="AH177" i="20"/>
  <c r="F168" i="19" s="1"/>
  <c r="AI176" i="20"/>
  <c r="G167" i="19" s="1"/>
  <c r="AH176" i="20"/>
  <c r="F167" i="19" s="1"/>
  <c r="AI175" i="20"/>
  <c r="G166" i="19" s="1"/>
  <c r="AH175" i="20"/>
  <c r="F166" i="19" s="1"/>
  <c r="AI174" i="20"/>
  <c r="G165" i="19" s="1"/>
  <c r="AH174" i="20"/>
  <c r="F165" i="19" s="1"/>
  <c r="AI164" i="20"/>
  <c r="G164" i="19" s="1"/>
  <c r="AH164" i="20"/>
  <c r="F164" i="19" s="1"/>
  <c r="AI163" i="20"/>
  <c r="E163" i="19" s="1"/>
  <c r="AH163" i="20"/>
  <c r="F163" i="19" s="1"/>
  <c r="AI162" i="20"/>
  <c r="G162" i="19" s="1"/>
  <c r="AH162" i="20"/>
  <c r="F162" i="19" s="1"/>
  <c r="AI161" i="20"/>
  <c r="E161" i="19" s="1"/>
  <c r="AH161" i="20"/>
  <c r="F161" i="19" s="1"/>
  <c r="AI160" i="20"/>
  <c r="G160" i="19" s="1"/>
  <c r="AH160" i="20"/>
  <c r="F160" i="19" s="1"/>
  <c r="AI159" i="20"/>
  <c r="E159" i="19" s="1"/>
  <c r="AH159" i="20"/>
  <c r="F159" i="19" s="1"/>
  <c r="AI158" i="20"/>
  <c r="G158" i="19" s="1"/>
  <c r="AH158" i="20"/>
  <c r="F158" i="19" s="1"/>
  <c r="AI157" i="20"/>
  <c r="E157" i="19" s="1"/>
  <c r="AH157" i="20"/>
  <c r="F157" i="19" s="1"/>
  <c r="AI156" i="20"/>
  <c r="G156" i="19" s="1"/>
  <c r="AH156" i="20"/>
  <c r="F156" i="19" s="1"/>
  <c r="AI155" i="20"/>
  <c r="E155" i="19" s="1"/>
  <c r="AH155" i="20"/>
  <c r="F155" i="19" s="1"/>
  <c r="AI154" i="20"/>
  <c r="G154" i="19" s="1"/>
  <c r="AH154" i="20"/>
  <c r="F154" i="19" s="1"/>
  <c r="AI153" i="20"/>
  <c r="E153" i="19" s="1"/>
  <c r="AH153" i="20"/>
  <c r="F153" i="19" s="1"/>
  <c r="AI152" i="20"/>
  <c r="G152" i="19" s="1"/>
  <c r="AH152" i="20"/>
  <c r="F152" i="19" s="1"/>
  <c r="AI151" i="20"/>
  <c r="E151" i="19" s="1"/>
  <c r="AH151" i="20"/>
  <c r="F151" i="19" s="1"/>
  <c r="AI150" i="20"/>
  <c r="G150" i="19" s="1"/>
  <c r="AH150" i="20"/>
  <c r="F150" i="19" s="1"/>
  <c r="AI149" i="20"/>
  <c r="E149" i="19" s="1"/>
  <c r="AH149" i="20"/>
  <c r="F149" i="19" s="1"/>
  <c r="AI148" i="20"/>
  <c r="G148" i="19" s="1"/>
  <c r="AH148" i="20"/>
  <c r="F148" i="19" s="1"/>
  <c r="AI147" i="20"/>
  <c r="E147" i="19" s="1"/>
  <c r="AH147" i="20"/>
  <c r="F147" i="19" s="1"/>
  <c r="AI146" i="20"/>
  <c r="G146" i="19" s="1"/>
  <c r="AH146" i="20"/>
  <c r="F146" i="19" s="1"/>
  <c r="AI145" i="20"/>
  <c r="E145" i="19" s="1"/>
  <c r="AH145" i="20"/>
  <c r="F145" i="19" s="1"/>
  <c r="AI144" i="20"/>
  <c r="G144" i="19" s="1"/>
  <c r="AH144" i="20"/>
  <c r="F144" i="19" s="1"/>
  <c r="AI143" i="20"/>
  <c r="E143" i="19" s="1"/>
  <c r="AH143" i="20"/>
  <c r="F143" i="19" s="1"/>
  <c r="AI142" i="20"/>
  <c r="G142" i="19" s="1"/>
  <c r="AH142" i="20"/>
  <c r="F142" i="19" s="1"/>
  <c r="AI141" i="20"/>
  <c r="E141" i="19" s="1"/>
  <c r="AH141" i="20"/>
  <c r="F141" i="19" s="1"/>
  <c r="AI140" i="20"/>
  <c r="G140" i="19" s="1"/>
  <c r="AH140" i="20"/>
  <c r="F140" i="19" s="1"/>
  <c r="AI139" i="20"/>
  <c r="E139" i="19" s="1"/>
  <c r="AH139" i="20"/>
  <c r="F139" i="19" s="1"/>
  <c r="AI138" i="20"/>
  <c r="G138" i="19" s="1"/>
  <c r="AH138" i="20"/>
  <c r="F138" i="19" s="1"/>
  <c r="AI137" i="20"/>
  <c r="E137" i="19" s="1"/>
  <c r="AH137" i="20"/>
  <c r="F137" i="19" s="1"/>
  <c r="AI136" i="20"/>
  <c r="G136" i="19" s="1"/>
  <c r="AH136" i="20"/>
  <c r="F136" i="19" s="1"/>
  <c r="AI135" i="20"/>
  <c r="E135" i="19" s="1"/>
  <c r="AH135" i="20"/>
  <c r="F135" i="19" s="1"/>
  <c r="AI134" i="20"/>
  <c r="G134" i="19" s="1"/>
  <c r="AH134" i="20"/>
  <c r="F134" i="19" s="1"/>
  <c r="AI133" i="20"/>
  <c r="E133" i="19" s="1"/>
  <c r="AH133" i="20"/>
  <c r="F133" i="19" s="1"/>
  <c r="AI132" i="20"/>
  <c r="G132" i="19" s="1"/>
  <c r="AH132" i="20"/>
  <c r="F132" i="19" s="1"/>
  <c r="AI131" i="20"/>
  <c r="E131" i="19" s="1"/>
  <c r="AH131" i="20"/>
  <c r="F131" i="19" s="1"/>
  <c r="AI130" i="20"/>
  <c r="G130" i="19" s="1"/>
  <c r="AH130" i="20"/>
  <c r="F130" i="19" s="1"/>
  <c r="AI129" i="20"/>
  <c r="E129" i="19" s="1"/>
  <c r="AH129" i="20"/>
  <c r="F129" i="19" s="1"/>
  <c r="AI128" i="20"/>
  <c r="G128" i="19" s="1"/>
  <c r="AH128" i="20"/>
  <c r="F128" i="19" s="1"/>
  <c r="AI127" i="20"/>
  <c r="E127" i="19" s="1"/>
  <c r="AH127" i="20"/>
  <c r="F127" i="19" s="1"/>
  <c r="AI126" i="20"/>
  <c r="G126" i="19" s="1"/>
  <c r="AH126" i="20"/>
  <c r="F126" i="19" s="1"/>
  <c r="AI125" i="20"/>
  <c r="E125" i="19" s="1"/>
  <c r="AH125" i="20"/>
  <c r="F125" i="19" s="1"/>
  <c r="AI124" i="20"/>
  <c r="G124" i="19" s="1"/>
  <c r="AH124" i="20"/>
  <c r="F124" i="19" s="1"/>
  <c r="AI123" i="20"/>
  <c r="E123" i="19" s="1"/>
  <c r="AH123" i="20"/>
  <c r="F123" i="19" s="1"/>
  <c r="AI122" i="20"/>
  <c r="G122" i="19" s="1"/>
  <c r="AH122" i="20"/>
  <c r="F122" i="19" s="1"/>
  <c r="AI121" i="20"/>
  <c r="E121" i="19" s="1"/>
  <c r="AH121" i="20"/>
  <c r="F121" i="19" s="1"/>
  <c r="AI120" i="20"/>
  <c r="G120" i="19" s="1"/>
  <c r="AH120" i="20"/>
  <c r="F120" i="19" s="1"/>
  <c r="AI119" i="20"/>
  <c r="E119" i="19" s="1"/>
  <c r="AH119" i="20"/>
  <c r="F119" i="19" s="1"/>
  <c r="AI118" i="20"/>
  <c r="G118" i="19" s="1"/>
  <c r="AH118" i="20"/>
  <c r="F118" i="19" s="1"/>
  <c r="AI117" i="20"/>
  <c r="E117" i="19" s="1"/>
  <c r="AH117" i="20"/>
  <c r="F117" i="19" s="1"/>
  <c r="AI116" i="20"/>
  <c r="G116" i="19" s="1"/>
  <c r="AH116" i="20"/>
  <c r="F116" i="19" s="1"/>
  <c r="AI115" i="20"/>
  <c r="E115" i="19" s="1"/>
  <c r="AH115" i="20"/>
  <c r="F115" i="19" s="1"/>
  <c r="AI114" i="20"/>
  <c r="G114" i="19" s="1"/>
  <c r="AH114" i="20"/>
  <c r="F114" i="19" s="1"/>
  <c r="AI113" i="20"/>
  <c r="E113" i="19" s="1"/>
  <c r="AH113" i="20"/>
  <c r="F113" i="19" s="1"/>
  <c r="AI112" i="20"/>
  <c r="G112" i="19" s="1"/>
  <c r="AH112" i="20"/>
  <c r="F112" i="19" s="1"/>
  <c r="AI111" i="20"/>
  <c r="E111" i="19" s="1"/>
  <c r="AH111" i="20"/>
  <c r="F111" i="19" s="1"/>
  <c r="AI110" i="20"/>
  <c r="G110" i="19" s="1"/>
  <c r="AH110" i="20"/>
  <c r="F110" i="19" s="1"/>
  <c r="AI109" i="20"/>
  <c r="E109" i="19" s="1"/>
  <c r="AH109" i="20"/>
  <c r="F109" i="19" s="1"/>
  <c r="AH99" i="20"/>
  <c r="AI98" i="20"/>
  <c r="G108" i="19" s="1"/>
  <c r="AH98" i="20"/>
  <c r="F108" i="19" s="1"/>
  <c r="AI97" i="20"/>
  <c r="E107" i="19" s="1"/>
  <c r="AH97" i="20"/>
  <c r="F107" i="19" s="1"/>
  <c r="AI96" i="20"/>
  <c r="G106" i="19" s="1"/>
  <c r="AH96" i="20"/>
  <c r="F106" i="19" s="1"/>
  <c r="AI95" i="20"/>
  <c r="E105" i="19" s="1"/>
  <c r="AH95" i="20"/>
  <c r="F105" i="19" s="1"/>
  <c r="AI94" i="20"/>
  <c r="G104" i="19" s="1"/>
  <c r="AH94" i="20"/>
  <c r="F104" i="19" s="1"/>
  <c r="AI93" i="20"/>
  <c r="E103" i="19" s="1"/>
  <c r="AH93" i="20"/>
  <c r="F103" i="19" s="1"/>
  <c r="AI92" i="20"/>
  <c r="G102" i="19" s="1"/>
  <c r="AH92" i="20"/>
  <c r="F102" i="19" s="1"/>
  <c r="AI91" i="20"/>
  <c r="E101" i="19" s="1"/>
  <c r="AH91" i="20"/>
  <c r="F101" i="19" s="1"/>
  <c r="AI90" i="20"/>
  <c r="G100" i="19" s="1"/>
  <c r="AH90" i="20"/>
  <c r="F100" i="19" s="1"/>
  <c r="AI89" i="20"/>
  <c r="E99" i="19" s="1"/>
  <c r="AH89" i="20"/>
  <c r="F99" i="19" s="1"/>
  <c r="AI88" i="20"/>
  <c r="G98" i="19" s="1"/>
  <c r="AH88" i="20"/>
  <c r="F98" i="19" s="1"/>
  <c r="AI87" i="20"/>
  <c r="E97" i="19" s="1"/>
  <c r="AH87" i="20"/>
  <c r="F97" i="19" s="1"/>
  <c r="AI86" i="20"/>
  <c r="G96" i="19" s="1"/>
  <c r="AH86" i="20"/>
  <c r="F96" i="19" s="1"/>
  <c r="AI85" i="20"/>
  <c r="E95" i="19" s="1"/>
  <c r="AH85" i="20"/>
  <c r="F95" i="19" s="1"/>
  <c r="AI84" i="20"/>
  <c r="G94" i="19" s="1"/>
  <c r="AH84" i="20"/>
  <c r="F94" i="19" s="1"/>
  <c r="AI83" i="20"/>
  <c r="E93" i="19" s="1"/>
  <c r="AH83" i="20"/>
  <c r="F93" i="19" s="1"/>
  <c r="AI82" i="20"/>
  <c r="G92" i="19" s="1"/>
  <c r="AH82" i="20"/>
  <c r="F92" i="19" s="1"/>
  <c r="AI81" i="20"/>
  <c r="E91" i="19" s="1"/>
  <c r="AH81" i="20"/>
  <c r="F91" i="19" s="1"/>
  <c r="AI80" i="20"/>
  <c r="G90" i="19" s="1"/>
  <c r="AH80" i="20"/>
  <c r="F90" i="19" s="1"/>
  <c r="AI79" i="20"/>
  <c r="E89" i="19" s="1"/>
  <c r="AH79" i="20"/>
  <c r="F89" i="19" s="1"/>
  <c r="AI78" i="20"/>
  <c r="G88" i="19" s="1"/>
  <c r="AH78" i="20"/>
  <c r="F88" i="19" s="1"/>
  <c r="AI77" i="20"/>
  <c r="E87" i="19" s="1"/>
  <c r="AH77" i="20"/>
  <c r="F87" i="19" s="1"/>
  <c r="AI76" i="20"/>
  <c r="G86" i="19" s="1"/>
  <c r="AH76" i="20"/>
  <c r="F86" i="19" s="1"/>
  <c r="AI75" i="20"/>
  <c r="E85" i="19" s="1"/>
  <c r="AH75" i="20"/>
  <c r="F85" i="19" s="1"/>
  <c r="AI74" i="20"/>
  <c r="G84" i="19" s="1"/>
  <c r="AH74" i="20"/>
  <c r="F84" i="19" s="1"/>
  <c r="AI73" i="20"/>
  <c r="E83" i="19" s="1"/>
  <c r="AH73" i="20"/>
  <c r="F83" i="19" s="1"/>
  <c r="AI72" i="20"/>
  <c r="G82" i="19" s="1"/>
  <c r="AH72" i="20"/>
  <c r="F82" i="19" s="1"/>
  <c r="AI71" i="20"/>
  <c r="E81" i="19" s="1"/>
  <c r="AH71" i="20"/>
  <c r="F81" i="19" s="1"/>
  <c r="AI70" i="20"/>
  <c r="G80" i="19" s="1"/>
  <c r="AH70" i="20"/>
  <c r="F80" i="19" s="1"/>
  <c r="AI69" i="20"/>
  <c r="E79" i="19" s="1"/>
  <c r="AH69" i="20"/>
  <c r="F79" i="19" s="1"/>
  <c r="AI68" i="20"/>
  <c r="G78" i="19" s="1"/>
  <c r="AH68" i="20"/>
  <c r="F78" i="19" s="1"/>
  <c r="AI67" i="20"/>
  <c r="E77" i="19" s="1"/>
  <c r="AH67" i="20"/>
  <c r="F77" i="19" s="1"/>
  <c r="AI66" i="20"/>
  <c r="G76" i="19" s="1"/>
  <c r="AH66" i="20"/>
  <c r="F76" i="19" s="1"/>
  <c r="AI65" i="20"/>
  <c r="E75" i="19" s="1"/>
  <c r="AH65" i="20"/>
  <c r="F75" i="19" s="1"/>
  <c r="AI64" i="20"/>
  <c r="G74" i="19" s="1"/>
  <c r="AH64" i="20"/>
  <c r="F74" i="19" s="1"/>
  <c r="AI63" i="20"/>
  <c r="E73" i="19" s="1"/>
  <c r="AH63" i="20"/>
  <c r="F73" i="19" s="1"/>
  <c r="AI62" i="20"/>
  <c r="G72" i="19" s="1"/>
  <c r="AH62" i="20"/>
  <c r="F72" i="19" s="1"/>
  <c r="AI61" i="20"/>
  <c r="E71" i="19" s="1"/>
  <c r="AH61" i="20"/>
  <c r="F71" i="19" s="1"/>
  <c r="AI60" i="20"/>
  <c r="G70" i="19" s="1"/>
  <c r="AH60" i="20"/>
  <c r="F70" i="19" s="1"/>
  <c r="AI59" i="20"/>
  <c r="E69" i="19" s="1"/>
  <c r="AH59" i="20"/>
  <c r="F69" i="19" s="1"/>
  <c r="AI58" i="20"/>
  <c r="G68" i="19" s="1"/>
  <c r="AH58" i="20"/>
  <c r="F68" i="19" s="1"/>
  <c r="AI57" i="20"/>
  <c r="E67" i="19" s="1"/>
  <c r="AH57" i="20"/>
  <c r="F67" i="19" s="1"/>
  <c r="AI56" i="20"/>
  <c r="G66" i="19" s="1"/>
  <c r="AH56" i="20"/>
  <c r="F66" i="19" s="1"/>
  <c r="AI55" i="20"/>
  <c r="E65" i="19" s="1"/>
  <c r="AH55" i="20"/>
  <c r="F65" i="19" s="1"/>
  <c r="AI54" i="20"/>
  <c r="G64" i="19" s="1"/>
  <c r="AH54" i="20"/>
  <c r="F64" i="19" s="1"/>
  <c r="AI53" i="20"/>
  <c r="E63" i="19" s="1"/>
  <c r="AH53" i="20"/>
  <c r="F63" i="19" s="1"/>
  <c r="AI52" i="20"/>
  <c r="G62" i="19" s="1"/>
  <c r="AH52" i="20"/>
  <c r="F62" i="19" s="1"/>
  <c r="AI51" i="20"/>
  <c r="E61" i="19" s="1"/>
  <c r="AH51" i="20"/>
  <c r="F61" i="19" s="1"/>
  <c r="AI50" i="20"/>
  <c r="G60" i="19" s="1"/>
  <c r="AH50" i="20"/>
  <c r="F60" i="19" s="1"/>
  <c r="F21" i="20"/>
  <c r="F20" i="20"/>
  <c r="AH10" i="20"/>
  <c r="F13" i="19" s="1"/>
  <c r="AI5" i="20"/>
  <c r="F10" i="19" s="1"/>
  <c r="AH5" i="20"/>
  <c r="F9" i="19" s="1"/>
  <c r="G63" i="19" l="1"/>
  <c r="G87" i="19"/>
  <c r="G95" i="19"/>
  <c r="G71" i="19"/>
  <c r="G103" i="19"/>
  <c r="G79" i="19"/>
  <c r="G65" i="19"/>
  <c r="G73" i="19"/>
  <c r="G81" i="19"/>
  <c r="G89" i="19"/>
  <c r="G97" i="19"/>
  <c r="G105" i="19"/>
  <c r="G67" i="19"/>
  <c r="G75" i="19"/>
  <c r="G83" i="19"/>
  <c r="G91" i="19"/>
  <c r="G99" i="19"/>
  <c r="G107" i="19"/>
  <c r="G61" i="19"/>
  <c r="G69" i="19"/>
  <c r="G77" i="19"/>
  <c r="G85" i="19"/>
  <c r="G93" i="19"/>
  <c r="G101" i="19"/>
  <c r="G109" i="19"/>
  <c r="G117" i="19"/>
  <c r="G123" i="19"/>
  <c r="G131" i="19"/>
  <c r="G137" i="19"/>
  <c r="G143" i="19"/>
  <c r="G149" i="19"/>
  <c r="G153" i="19"/>
  <c r="G161" i="19"/>
  <c r="E60" i="19"/>
  <c r="E62" i="19"/>
  <c r="E64" i="19"/>
  <c r="E66" i="19"/>
  <c r="E68" i="19"/>
  <c r="E70" i="19"/>
  <c r="E72" i="19"/>
  <c r="E74" i="19"/>
  <c r="E76" i="19"/>
  <c r="E78" i="19"/>
  <c r="E80" i="19"/>
  <c r="E82" i="19"/>
  <c r="E84" i="19"/>
  <c r="E86" i="19"/>
  <c r="E88" i="19"/>
  <c r="E90" i="19"/>
  <c r="E92" i="19"/>
  <c r="E94" i="19"/>
  <c r="E96" i="19"/>
  <c r="E98" i="19"/>
  <c r="E100" i="19"/>
  <c r="E102" i="19"/>
  <c r="E104" i="19"/>
  <c r="E106" i="19"/>
  <c r="E108" i="19"/>
  <c r="E110" i="19"/>
  <c r="E112" i="19"/>
  <c r="E114" i="19"/>
  <c r="E116" i="19"/>
  <c r="E118" i="19"/>
  <c r="E120" i="19"/>
  <c r="E122" i="19"/>
  <c r="E124" i="19"/>
  <c r="E126" i="19"/>
  <c r="E128" i="19"/>
  <c r="E130" i="19"/>
  <c r="E132" i="19"/>
  <c r="E134" i="19"/>
  <c r="E136" i="19"/>
  <c r="E138" i="19"/>
  <c r="E140" i="19"/>
  <c r="E142" i="19"/>
  <c r="E144" i="19"/>
  <c r="E146" i="19"/>
  <c r="E148" i="19"/>
  <c r="E150" i="19"/>
  <c r="E152" i="19"/>
  <c r="E154" i="19"/>
  <c r="E156" i="19"/>
  <c r="E158" i="19"/>
  <c r="E160" i="19"/>
  <c r="E162" i="19"/>
  <c r="E164" i="19"/>
  <c r="G111" i="19"/>
  <c r="G115" i="19"/>
  <c r="G121" i="19"/>
  <c r="G127" i="19"/>
  <c r="G133" i="19"/>
  <c r="G139" i="19"/>
  <c r="G145" i="19"/>
  <c r="G159" i="19"/>
  <c r="G113" i="19"/>
  <c r="G119" i="19"/>
  <c r="G125" i="19"/>
  <c r="G129" i="19"/>
  <c r="G135" i="19"/>
  <c r="G141" i="19"/>
  <c r="G147" i="19"/>
  <c r="G151" i="19"/>
  <c r="G155" i="19"/>
  <c r="G157" i="19"/>
  <c r="G163" i="19"/>
</calcChain>
</file>

<file path=xl/sharedStrings.xml><?xml version="1.0" encoding="utf-8"?>
<sst xmlns="http://schemas.openxmlformats.org/spreadsheetml/2006/main" count="1243" uniqueCount="466">
  <si>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</si>
  <si>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</si>
  <si>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</si>
  <si>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</si>
  <si>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</si>
  <si>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</si>
  <si>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</si>
  <si>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</si>
  <si>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</si>
  <si>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文房具類</t>
    <rPh sb="0" eb="3">
      <t>ブンボウグ</t>
    </rPh>
    <rPh sb="3" eb="4">
      <t>ルイ</t>
    </rPh>
    <phoneticPr fontId="2"/>
  </si>
  <si>
    <t>用紙</t>
    <rPh sb="0" eb="2">
      <t>ヨウシ</t>
    </rPh>
    <phoneticPr fontId="2"/>
  </si>
  <si>
    <t>事務機器</t>
    <rPh sb="0" eb="2">
      <t>ジム</t>
    </rPh>
    <rPh sb="2" eb="4">
      <t>キキ</t>
    </rPh>
    <phoneticPr fontId="2"/>
  </si>
  <si>
    <t>ＯＡ機器</t>
    <rPh sb="2" eb="4">
      <t>キキ</t>
    </rPh>
    <phoneticPr fontId="2"/>
  </si>
  <si>
    <t>事務用調度品</t>
    <rPh sb="0" eb="3">
      <t>ジムヨウ</t>
    </rPh>
    <rPh sb="3" eb="5">
      <t>チョウド</t>
    </rPh>
    <rPh sb="5" eb="6">
      <t>ヒン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</si>
  <si>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</si>
  <si>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</si>
  <si>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医療機器</t>
    <rPh sb="0" eb="2">
      <t>イリョウ</t>
    </rPh>
    <rPh sb="2" eb="4">
      <t>キキ</t>
    </rPh>
    <phoneticPr fontId="2"/>
  </si>
  <si>
    <t>理化学器材</t>
    <rPh sb="0" eb="3">
      <t>リカガク</t>
    </rPh>
    <rPh sb="3" eb="5">
      <t>キザイ</t>
    </rPh>
    <phoneticPr fontId="2"/>
  </si>
  <si>
    <t>医療品</t>
    <rPh sb="0" eb="3">
      <t>イリョウヒン</t>
    </rPh>
    <phoneticPr fontId="2"/>
  </si>
  <si>
    <t>化学工業薬品</t>
    <rPh sb="0" eb="2">
      <t>カガク</t>
    </rPh>
    <rPh sb="2" eb="4">
      <t>コウギョウ</t>
    </rPh>
    <rPh sb="4" eb="6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</si>
  <si>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</si>
  <si>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衛生材料</t>
    <rPh sb="0" eb="2">
      <t>エイセイ</t>
    </rPh>
    <rPh sb="2" eb="4">
      <t>ザイリョウ</t>
    </rPh>
    <phoneticPr fontId="2"/>
  </si>
  <si>
    <t>軽印刷</t>
    <rPh sb="0" eb="1">
      <t>ケイ</t>
    </rPh>
    <rPh sb="1" eb="3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</si>
  <si>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</si>
  <si>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特殊印刷</t>
    <rPh sb="0" eb="2">
      <t>トクシュ</t>
    </rPh>
    <rPh sb="2" eb="4">
      <t>インサツ</t>
    </rPh>
    <phoneticPr fontId="2"/>
  </si>
  <si>
    <t>写真機器</t>
    <rPh sb="0" eb="2">
      <t>シャシン</t>
    </rPh>
    <rPh sb="2" eb="4">
      <t>キキ</t>
    </rPh>
    <phoneticPr fontId="2"/>
  </si>
  <si>
    <t>光学機器</t>
    <rPh sb="0" eb="2">
      <t>コウガク</t>
    </rPh>
    <rPh sb="2" eb="4">
      <t>キキ</t>
    </rPh>
    <phoneticPr fontId="2"/>
  </si>
  <si>
    <t>各種写真</t>
    <rPh sb="0" eb="2">
      <t>カクシュ</t>
    </rPh>
    <rPh sb="2" eb="4">
      <t>シャシン</t>
    </rPh>
    <phoneticPr fontId="2"/>
  </si>
  <si>
    <t>家庭電気</t>
    <rPh sb="0" eb="2">
      <t>カテイ</t>
    </rPh>
    <rPh sb="2" eb="4">
      <t>デンキ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</si>
  <si>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</si>
  <si>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電気材料</t>
    <rPh sb="0" eb="2">
      <t>デンキ</t>
    </rPh>
    <rPh sb="2" eb="4">
      <t>ザイリョウ</t>
    </rPh>
    <phoneticPr fontId="2"/>
  </si>
  <si>
    <t>産業機械器具</t>
    <rPh sb="0" eb="2">
      <t>サンギョウ</t>
    </rPh>
    <rPh sb="2" eb="4">
      <t>キカイ</t>
    </rPh>
    <rPh sb="4" eb="6">
      <t>キグ</t>
    </rPh>
    <phoneticPr fontId="2"/>
  </si>
  <si>
    <t>厨房機器</t>
    <rPh sb="0" eb="2">
      <t>チュウボウ</t>
    </rPh>
    <rPh sb="2" eb="4">
      <t>キキ</t>
    </rPh>
    <phoneticPr fontId="2"/>
  </si>
  <si>
    <t>諸機器</t>
    <rPh sb="0" eb="1">
      <t>ショ</t>
    </rPh>
    <rPh sb="1" eb="3">
      <t>キキ</t>
    </rPh>
    <phoneticPr fontId="2"/>
  </si>
  <si>
    <t>教材用具</t>
    <rPh sb="0" eb="2">
      <t>キョウザイ</t>
    </rPh>
    <rPh sb="2" eb="4">
      <t>ヨウグ</t>
    </rPh>
    <phoneticPr fontId="2"/>
  </si>
  <si>
    <t>標本・美術品</t>
    <rPh sb="0" eb="2">
      <t>ヒョウホン</t>
    </rPh>
    <rPh sb="3" eb="5">
      <t>ビジュツ</t>
    </rPh>
    <rPh sb="5" eb="6">
      <t>ヒン</t>
    </rPh>
    <phoneticPr fontId="2"/>
  </si>
  <si>
    <t>試験研究機器</t>
    <rPh sb="0" eb="2">
      <t>シケン</t>
    </rPh>
    <rPh sb="2" eb="4">
      <t>ケンキュウ</t>
    </rPh>
    <rPh sb="4" eb="6">
      <t>キキ</t>
    </rPh>
    <phoneticPr fontId="2"/>
  </si>
  <si>
    <t>計測・表示機器</t>
    <rPh sb="0" eb="2">
      <t>ケイソク</t>
    </rPh>
    <rPh sb="3" eb="5">
      <t>ヒョウジ</t>
    </rPh>
    <rPh sb="5" eb="7">
      <t>キキ</t>
    </rPh>
    <phoneticPr fontId="2"/>
  </si>
  <si>
    <t>警察器具</t>
    <rPh sb="0" eb="2">
      <t>ケイサツ</t>
    </rPh>
    <rPh sb="2" eb="4">
      <t>キグ</t>
    </rPh>
    <phoneticPr fontId="2"/>
  </si>
  <si>
    <t>消防器具</t>
    <rPh sb="0" eb="2">
      <t>ショウボウ</t>
    </rPh>
    <rPh sb="2" eb="4">
      <t>キグ</t>
    </rPh>
    <phoneticPr fontId="2"/>
  </si>
  <si>
    <t>コンクリート製品</t>
    <rPh sb="6" eb="8">
      <t>セイヒン</t>
    </rPh>
    <phoneticPr fontId="2"/>
  </si>
  <si>
    <t>骨材</t>
    <rPh sb="0" eb="2">
      <t>コツザイ</t>
    </rPh>
    <phoneticPr fontId="2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</si>
  <si>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2"/>
  </si>
  <si>
    <t>建材類</t>
    <rPh sb="0" eb="2">
      <t>ケンザイ</t>
    </rPh>
    <rPh sb="2" eb="3">
      <t>ルイ</t>
    </rPh>
    <phoneticPr fontId="2"/>
  </si>
  <si>
    <t>道路用資材</t>
    <rPh sb="0" eb="3">
      <t>ドウロヨウ</t>
    </rPh>
    <rPh sb="3" eb="5">
      <t>シザイ</t>
    </rPh>
    <phoneticPr fontId="2"/>
  </si>
  <si>
    <t>図書・地図</t>
    <rPh sb="0" eb="2">
      <t>トショ</t>
    </rPh>
    <rPh sb="3" eb="5">
      <t>チズ</t>
    </rPh>
    <phoneticPr fontId="2"/>
  </si>
  <si>
    <t>医療薬品類</t>
    <rPh sb="0" eb="2">
      <t>イリョウ</t>
    </rPh>
    <rPh sb="2" eb="4">
      <t>ヤクヒン</t>
    </rPh>
    <rPh sb="4" eb="5">
      <t>ルイ</t>
    </rPh>
    <phoneticPr fontId="2"/>
  </si>
  <si>
    <t>印刷製本</t>
    <rPh sb="0" eb="2">
      <t>インサツ</t>
    </rPh>
    <rPh sb="2" eb="4">
      <t>セイホン</t>
    </rPh>
    <phoneticPr fontId="2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</si>
  <si>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2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</si>
  <si>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2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</si>
  <si>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2"/>
  </si>
  <si>
    <t>機械器具類</t>
    <rPh sb="0" eb="2">
      <t>キカイ</t>
    </rPh>
    <rPh sb="2" eb="4">
      <t>キグ</t>
    </rPh>
    <rPh sb="4" eb="5">
      <t>ルイ</t>
    </rPh>
    <phoneticPr fontId="2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</si>
  <si>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2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</si>
  <si>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2"/>
  </si>
  <si>
    <t>警察・消防
機器類</t>
    <rPh sb="0" eb="2">
      <t>ケイサツ</t>
    </rPh>
    <rPh sb="3" eb="5">
      <t>ショウボウ</t>
    </rPh>
    <rPh sb="6" eb="9">
      <t>キキルイ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</si>
  <si>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</si>
  <si>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</si>
  <si>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2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</si>
  <si>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2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</si>
  <si>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2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</si>
  <si>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2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</si>
  <si>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2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</si>
  <si>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2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</si>
  <si>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2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</si>
  <si>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2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</si>
  <si>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2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</si>
  <si>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2"/>
  </si>
  <si>
    <t>除草剤、農薬　等</t>
    <rPh sb="0" eb="3">
      <t>ジョソウザイ</t>
    </rPh>
    <rPh sb="4" eb="6">
      <t>ノウヤク</t>
    </rPh>
    <rPh sb="7" eb="8">
      <t>トウ</t>
    </rPh>
    <phoneticPr fontId="2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</si>
  <si>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2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</si>
  <si>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2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</si>
  <si>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2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</si>
  <si>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2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</si>
  <si>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2"/>
  </si>
  <si>
    <t>顕微鏡、映写機　等</t>
    <rPh sb="0" eb="3">
      <t>ケンビキョウ</t>
    </rPh>
    <rPh sb="4" eb="7">
      <t>エイシャキ</t>
    </rPh>
    <rPh sb="8" eb="9">
      <t>トウ</t>
    </rPh>
    <phoneticPr fontId="2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</si>
  <si>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2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</si>
  <si>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2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</si>
  <si>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2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</si>
  <si>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2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</si>
  <si>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2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</si>
  <si>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2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</si>
  <si>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2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</si>
  <si>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2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</si>
  <si>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2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</si>
  <si>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2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</si>
  <si>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2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</si>
  <si>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2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</si>
  <si>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2"/>
  </si>
  <si>
    <t>アスファルト、コンクリート、タール、乳剤等</t>
    <rPh sb="18" eb="20">
      <t>ニュウザイ</t>
    </rPh>
    <rPh sb="20" eb="21">
      <t>トウ</t>
    </rPh>
    <phoneticPr fontId="2"/>
  </si>
  <si>
    <t>ヒューム管、パイル、ブロック　等</t>
    <rPh sb="4" eb="5">
      <t>カン</t>
    </rPh>
    <rPh sb="15" eb="16">
      <t>トウ</t>
    </rPh>
    <phoneticPr fontId="2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</si>
  <si>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2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</si>
  <si>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2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</si>
  <si>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2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</si>
  <si>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2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</si>
  <si>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</si>
  <si>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</si>
  <si>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</si>
  <si>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</si>
  <si>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</si>
  <si>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</si>
  <si>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</si>
  <si>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車両部品類</t>
    <rPh sb="0" eb="2">
      <t>シャリョウ</t>
    </rPh>
    <rPh sb="2" eb="4">
      <t>ブヒン</t>
    </rPh>
    <rPh sb="4" eb="5">
      <t>ルイ</t>
    </rPh>
    <phoneticPr fontId="2"/>
  </si>
  <si>
    <t>石油製品</t>
    <rPh sb="0" eb="2">
      <t>セキユ</t>
    </rPh>
    <rPh sb="2" eb="4">
      <t>セイヒン</t>
    </rPh>
    <phoneticPr fontId="2"/>
  </si>
  <si>
    <t>ガス類その他</t>
    <rPh sb="2" eb="3">
      <t>ルイ</t>
    </rPh>
    <rPh sb="5" eb="6">
      <t>タ</t>
    </rPh>
    <phoneticPr fontId="2"/>
  </si>
  <si>
    <t>油脂類</t>
    <rPh sb="0" eb="2">
      <t>ユシ</t>
    </rPh>
    <rPh sb="2" eb="3">
      <t>ルイ</t>
    </rPh>
    <phoneticPr fontId="2"/>
  </si>
  <si>
    <t>被服</t>
    <rPh sb="0" eb="2">
      <t>ヒフク</t>
    </rPh>
    <phoneticPr fontId="2"/>
  </si>
  <si>
    <t>寝具</t>
    <rPh sb="0" eb="2">
      <t>シング</t>
    </rPh>
    <phoneticPr fontId="2"/>
  </si>
  <si>
    <t>食品</t>
    <rPh sb="0" eb="2">
      <t>ショクヒン</t>
    </rPh>
    <phoneticPr fontId="2"/>
  </si>
  <si>
    <t>漆器</t>
    <rPh sb="0" eb="2">
      <t>シッキ</t>
    </rPh>
    <phoneticPr fontId="2"/>
  </si>
  <si>
    <t>百貨</t>
    <rPh sb="0" eb="2">
      <t>ヒャッカ</t>
    </rPh>
    <phoneticPr fontId="2"/>
  </si>
  <si>
    <t>記章・記念品</t>
    <rPh sb="0" eb="2">
      <t>キショウ</t>
    </rPh>
    <rPh sb="3" eb="6">
      <t>キネンヒン</t>
    </rPh>
    <phoneticPr fontId="2"/>
  </si>
  <si>
    <t>日用雑貨</t>
    <rPh sb="0" eb="2">
      <t>ニチヨウ</t>
    </rPh>
    <rPh sb="2" eb="4">
      <t>ザッカ</t>
    </rPh>
    <phoneticPr fontId="2"/>
  </si>
  <si>
    <t>ゴム・皮革製品</t>
    <rPh sb="3" eb="4">
      <t>カワ</t>
    </rPh>
    <rPh sb="4" eb="5">
      <t>カワ</t>
    </rPh>
    <rPh sb="5" eb="7">
      <t>セイヒン</t>
    </rPh>
    <phoneticPr fontId="2"/>
  </si>
  <si>
    <t>家具類</t>
    <rPh sb="0" eb="2">
      <t>カグ</t>
    </rPh>
    <rPh sb="2" eb="3">
      <t>ルイ</t>
    </rPh>
    <phoneticPr fontId="2"/>
  </si>
  <si>
    <t>室内装飾</t>
    <rPh sb="0" eb="2">
      <t>シツナイ</t>
    </rPh>
    <rPh sb="2" eb="4">
      <t>ソウショク</t>
    </rPh>
    <phoneticPr fontId="2"/>
  </si>
  <si>
    <t>広告・イベント・業務</t>
    <rPh sb="0" eb="2">
      <t>コウコク</t>
    </rPh>
    <rPh sb="8" eb="10">
      <t>ギョウム</t>
    </rPh>
    <phoneticPr fontId="2"/>
  </si>
  <si>
    <t>映画・ビデオ製作</t>
    <rPh sb="0" eb="2">
      <t>エイガ</t>
    </rPh>
    <rPh sb="6" eb="8">
      <t>セイサク</t>
    </rPh>
    <phoneticPr fontId="2"/>
  </si>
  <si>
    <t>看板</t>
    <rPh sb="0" eb="2">
      <t>カンバン</t>
    </rPh>
    <phoneticPr fontId="2"/>
  </si>
  <si>
    <t>標識</t>
    <rPh sb="0" eb="2">
      <t>ヒョウシキ</t>
    </rPh>
    <phoneticPr fontId="2"/>
  </si>
  <si>
    <t>楽器</t>
    <rPh sb="0" eb="2">
      <t>ガッキ</t>
    </rPh>
    <phoneticPr fontId="2"/>
  </si>
  <si>
    <t>運道具</t>
    <rPh sb="0" eb="1">
      <t>ウン</t>
    </rPh>
    <rPh sb="1" eb="3">
      <t>ドウグ</t>
    </rPh>
    <phoneticPr fontId="2"/>
  </si>
  <si>
    <t>肥飼料</t>
    <rPh sb="0" eb="1">
      <t>コエ</t>
    </rPh>
    <rPh sb="1" eb="3">
      <t>シリョウ</t>
    </rPh>
    <phoneticPr fontId="2"/>
  </si>
  <si>
    <t>造園資材</t>
    <rPh sb="0" eb="2">
      <t>ゾウエン</t>
    </rPh>
    <rPh sb="2" eb="4">
      <t>シザイ</t>
    </rPh>
    <phoneticPr fontId="2"/>
  </si>
  <si>
    <t>建物等警備</t>
    <rPh sb="0" eb="2">
      <t>タテモノ</t>
    </rPh>
    <rPh sb="2" eb="3">
      <t>トウ</t>
    </rPh>
    <rPh sb="3" eb="5">
      <t>ケイビ</t>
    </rPh>
    <phoneticPr fontId="2"/>
  </si>
  <si>
    <t>保守管理</t>
    <rPh sb="0" eb="2">
      <t>ホシュ</t>
    </rPh>
    <rPh sb="2" eb="4">
      <t>カンリ</t>
    </rPh>
    <phoneticPr fontId="2"/>
  </si>
  <si>
    <t>清掃</t>
    <rPh sb="0" eb="2">
      <t>セイソウ</t>
    </rPh>
    <phoneticPr fontId="2"/>
  </si>
  <si>
    <t>害虫駆除</t>
    <rPh sb="0" eb="2">
      <t>ガイチュウ</t>
    </rPh>
    <rPh sb="2" eb="4">
      <t>クジョ</t>
    </rPh>
    <phoneticPr fontId="2"/>
  </si>
  <si>
    <t>造園管理</t>
    <rPh sb="0" eb="2">
      <t>ゾウエン</t>
    </rPh>
    <rPh sb="2" eb="4">
      <t>カンリ</t>
    </rPh>
    <phoneticPr fontId="2"/>
  </si>
  <si>
    <t>検査・分析</t>
    <rPh sb="0" eb="2">
      <t>ケンサ</t>
    </rPh>
    <rPh sb="3" eb="5">
      <t>ブンセキ</t>
    </rPh>
    <phoneticPr fontId="2"/>
  </si>
  <si>
    <t>資源回収</t>
    <rPh sb="0" eb="2">
      <t>シゲン</t>
    </rPh>
    <rPh sb="2" eb="4">
      <t>カイシュウ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</si>
  <si>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</si>
  <si>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電算業務</t>
    <rPh sb="0" eb="2">
      <t>デンサン</t>
    </rPh>
    <rPh sb="2" eb="4">
      <t>ギョウム</t>
    </rPh>
    <phoneticPr fontId="2"/>
  </si>
  <si>
    <t>医療事務</t>
    <rPh sb="0" eb="2">
      <t>イリョウ</t>
    </rPh>
    <rPh sb="2" eb="4">
      <t>ジム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</si>
  <si>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</si>
  <si>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油脂・燃料類</t>
    <rPh sb="0" eb="2">
      <t>ユシ</t>
    </rPh>
    <rPh sb="3" eb="5">
      <t>ネンリョウ</t>
    </rPh>
    <rPh sb="5" eb="6">
      <t>ルイ</t>
    </rPh>
    <phoneticPr fontId="2"/>
  </si>
  <si>
    <t>繊維・被服類</t>
    <rPh sb="0" eb="2">
      <t>センイ</t>
    </rPh>
    <rPh sb="3" eb="5">
      <t>ヒフク</t>
    </rPh>
    <rPh sb="5" eb="6">
      <t>ルイ</t>
    </rPh>
    <phoneticPr fontId="2"/>
  </si>
  <si>
    <t>食品・漆器
百貨店</t>
    <rPh sb="0" eb="2">
      <t>ショクヒン</t>
    </rPh>
    <rPh sb="3" eb="5">
      <t>シッキ</t>
    </rPh>
    <rPh sb="6" eb="9">
      <t>ヒャッカテン</t>
    </rPh>
    <phoneticPr fontId="2"/>
  </si>
  <si>
    <t>時計・貴金属類</t>
    <rPh sb="0" eb="2">
      <t>トケイ</t>
    </rPh>
    <rPh sb="3" eb="6">
      <t>キキンゾク</t>
    </rPh>
    <rPh sb="6" eb="7">
      <t>ルイ</t>
    </rPh>
    <phoneticPr fontId="2"/>
  </si>
  <si>
    <t>ゴム・皮革類</t>
    <rPh sb="3" eb="4">
      <t>カワ</t>
    </rPh>
    <rPh sb="4" eb="5">
      <t>カワ</t>
    </rPh>
    <rPh sb="5" eb="6">
      <t>ルイ</t>
    </rPh>
    <phoneticPr fontId="2"/>
  </si>
  <si>
    <t>家具・装飾</t>
    <rPh sb="0" eb="2">
      <t>カグ</t>
    </rPh>
    <rPh sb="3" eb="5">
      <t>ソウショク</t>
    </rPh>
    <phoneticPr fontId="2"/>
  </si>
  <si>
    <t>広告・宣伝類</t>
    <rPh sb="0" eb="2">
      <t>コウコク</t>
    </rPh>
    <rPh sb="3" eb="5">
      <t>センデン</t>
    </rPh>
    <rPh sb="5" eb="6">
      <t>ルイ</t>
    </rPh>
    <phoneticPr fontId="2"/>
  </si>
  <si>
    <t>看板・標識</t>
    <rPh sb="0" eb="2">
      <t>カンバン</t>
    </rPh>
    <rPh sb="3" eb="5">
      <t>ヒョウシキ</t>
    </rPh>
    <phoneticPr fontId="2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</si>
  <si>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2"/>
  </si>
  <si>
    <t>廃品回収</t>
    <rPh sb="0" eb="2">
      <t>ハイヒン</t>
    </rPh>
    <rPh sb="2" eb="4">
      <t>カイシュウ</t>
    </rPh>
    <phoneticPr fontId="2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</si>
  <si>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2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</si>
  <si>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2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</si>
  <si>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2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</si>
  <si>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2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</si>
  <si>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2"/>
  </si>
  <si>
    <t>ペイント、シンナー　等</t>
    <rPh sb="10" eb="11">
      <t>トウ</t>
    </rPh>
    <phoneticPr fontId="2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</si>
  <si>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2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</si>
  <si>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2"/>
  </si>
  <si>
    <t>刺繍、タオル、手拭　等</t>
    <rPh sb="0" eb="2">
      <t>シシュウ</t>
    </rPh>
    <rPh sb="7" eb="9">
      <t>テフキ</t>
    </rPh>
    <rPh sb="10" eb="11">
      <t>トウ</t>
    </rPh>
    <phoneticPr fontId="2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</si>
  <si>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2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</si>
  <si>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2"/>
  </si>
  <si>
    <t>各種陶磁器・漆器</t>
    <rPh sb="0" eb="2">
      <t>カクシュ</t>
    </rPh>
    <rPh sb="2" eb="5">
      <t>トウジキ</t>
    </rPh>
    <rPh sb="6" eb="8">
      <t>シッキ</t>
    </rPh>
    <phoneticPr fontId="2"/>
  </si>
  <si>
    <t>百貨店</t>
    <rPh sb="0" eb="3">
      <t>ヒャッカテン</t>
    </rPh>
    <phoneticPr fontId="2"/>
  </si>
  <si>
    <t>トロフィー、バッチ、ワッペン、記念品　等</t>
    <rPh sb="15" eb="18">
      <t>キネンヒン</t>
    </rPh>
    <rPh sb="19" eb="20">
      <t>トウ</t>
    </rPh>
    <phoneticPr fontId="2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</si>
  <si>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2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</si>
  <si>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2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</si>
  <si>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2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</si>
  <si>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2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</si>
  <si>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2"/>
  </si>
  <si>
    <t>じゅうたん、カーテン、ブラインド、畳　等</t>
    <rPh sb="17" eb="18">
      <t>タタミ</t>
    </rPh>
    <rPh sb="19" eb="20">
      <t>トウ</t>
    </rPh>
    <phoneticPr fontId="2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</si>
  <si>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2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</si>
  <si>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2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</si>
  <si>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2"/>
  </si>
  <si>
    <t>道路標識　等</t>
    <rPh sb="0" eb="2">
      <t>ドウロ</t>
    </rPh>
    <rPh sb="2" eb="4">
      <t>ヒョウシキ</t>
    </rPh>
    <rPh sb="5" eb="6">
      <t>トウ</t>
    </rPh>
    <phoneticPr fontId="2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</si>
  <si>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2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</si>
  <si>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2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</si>
  <si>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2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</si>
  <si>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2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</si>
  <si>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2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</si>
  <si>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2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</si>
  <si>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2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</si>
  <si>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2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</si>
  <si>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2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</si>
  <si>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2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</si>
  <si>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2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</si>
  <si>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2"/>
  </si>
  <si>
    <t>寝具、衣服　等</t>
    <rPh sb="0" eb="2">
      <t>シング</t>
    </rPh>
    <rPh sb="3" eb="5">
      <t>イフク</t>
    </rPh>
    <rPh sb="6" eb="7">
      <t>トウ</t>
    </rPh>
    <phoneticPr fontId="2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</si>
  <si>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2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</si>
  <si>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</si>
  <si>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</si>
  <si>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</si>
  <si>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</si>
  <si>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</si>
  <si>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2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</si>
  <si>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2"/>
  </si>
  <si>
    <t>肥料・飼料類</t>
    <rPh sb="0" eb="2">
      <t>ヒリョウ</t>
    </rPh>
    <rPh sb="3" eb="5">
      <t>シリョウ</t>
    </rPh>
    <rPh sb="5" eb="6">
      <t>ルイ</t>
    </rPh>
    <phoneticPr fontId="2"/>
  </si>
  <si>
    <t>縫製</t>
    <rPh sb="0" eb="1">
      <t>ヌ</t>
    </rPh>
    <rPh sb="1" eb="2">
      <t>セイ</t>
    </rPh>
    <phoneticPr fontId="2"/>
  </si>
  <si>
    <t>時計・貴金属</t>
    <rPh sb="0" eb="2">
      <t>トケイ</t>
    </rPh>
    <rPh sb="3" eb="6">
      <t>キキンゾク</t>
    </rPh>
    <phoneticPr fontId="2"/>
  </si>
  <si>
    <t>工業用ゴム製品</t>
    <rPh sb="0" eb="3">
      <t>コウギョウヨウ</t>
    </rPh>
    <rPh sb="5" eb="7">
      <t>セイヒン</t>
    </rPh>
    <phoneticPr fontId="2"/>
  </si>
  <si>
    <t>該当なし</t>
    <rPh sb="0" eb="2">
      <t>ガイトウ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</si>
  <si>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</si>
  <si>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</si>
  <si>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</si>
  <si>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届出区分</t>
    <rPh sb="0" eb="2">
      <t>トドケデ</t>
    </rPh>
    <rPh sb="2" eb="4">
      <t>クブン</t>
    </rPh>
    <phoneticPr fontId="2"/>
  </si>
  <si>
    <t>本社所在地</t>
    <rPh sb="0" eb="2">
      <t>ホンシャ</t>
    </rPh>
    <rPh sb="2" eb="5">
      <t>ショザイチ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</si>
  <si>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</si>
  <si>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</si>
  <si>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</si>
  <si>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</si>
  <si>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</si>
  <si>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</si>
  <si>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</si>
  <si>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</si>
  <si>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</si>
  <si>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</si>
  <si>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</si>
  <si>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</si>
  <si>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</si>
  <si>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</si>
  <si>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</si>
  <si>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</si>
  <si>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</si>
  <si>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</si>
  <si>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</si>
  <si>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</si>
  <si>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メールアドレス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</si>
  <si>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</si>
  <si>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</si>
  <si>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</si>
  <si>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印章</t>
    <phoneticPr fontId="2"/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</si>
  <si>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</si>
  <si>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</si>
  <si>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</si>
  <si>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</si>
  <si>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</si>
  <si>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</si>
  <si>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</si>
  <si>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</si>
  <si>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</si>
  <si>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</si>
  <si>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</si>
  <si>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</si>
  <si>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</si>
  <si>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</si>
  <si>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前 株式会社</t>
    <rPh sb="0" eb="1">
      <t>マエ</t>
    </rPh>
    <phoneticPr fontId="2"/>
  </si>
  <si>
    <t>a. 希望される種目について、主な取扱商品・業務内容を必ず入力してください。</t>
    <rPh sb="3" eb="5">
      <t>キボウ</t>
    </rPh>
    <rPh sb="8" eb="10">
      <t>シュモク</t>
    </rPh>
    <rPh sb="15" eb="16">
      <t>オモ</t>
    </rPh>
    <rPh sb="17" eb="19">
      <t>トリアツカイ</t>
    </rPh>
    <rPh sb="19" eb="21">
      <t>ショウヒン</t>
    </rPh>
    <rPh sb="22" eb="24">
      <t>ギョウム</t>
    </rPh>
    <rPh sb="24" eb="26">
      <t>ナイヨウ</t>
    </rPh>
    <rPh sb="27" eb="28">
      <t>カナラ</t>
    </rPh>
    <rPh sb="29" eb="31">
      <t>ニュウリョク</t>
    </rPh>
    <phoneticPr fontId="2"/>
  </si>
  <si>
    <t>未入力の場合、入札参加資格が許可されない場合があります。</t>
    <rPh sb="0" eb="1">
      <t>ミ</t>
    </rPh>
    <rPh sb="1" eb="3">
      <t>ニュウリョク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</si>
  <si>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r>
      <t>b. マニュアル、入力例のシートは</t>
    </r>
    <r>
      <rPr>
        <b/>
        <sz val="11"/>
        <color indexed="10"/>
        <rFont val="ＭＳ ゴシック"/>
        <family val="3"/>
        <charset val="128"/>
      </rPr>
      <t>削除しないで</t>
    </r>
    <r>
      <rPr>
        <b/>
        <sz val="11"/>
        <rFont val="ＭＳ ゴシック"/>
        <family val="3"/>
        <charset val="128"/>
      </rPr>
      <t>ください。（全てのシートを残してください）</t>
    </r>
    <rPh sb="9" eb="11">
      <t>ニュウリョク</t>
    </rPh>
    <rPh sb="11" eb="12">
      <t>レイ</t>
    </rPh>
    <rPh sb="17" eb="19">
      <t>サクジョ</t>
    </rPh>
    <rPh sb="29" eb="30">
      <t>スベ</t>
    </rPh>
    <rPh sb="36" eb="37">
      <t>ノコ</t>
    </rPh>
    <phoneticPr fontId="2"/>
  </si>
  <si>
    <t>c．ファイル名は「物＿＠＠＠」としてください。（「＿」は全角スペース、「＠」は会社名）</t>
    <rPh sb="6" eb="7">
      <t>メイ</t>
    </rPh>
    <rPh sb="9" eb="10">
      <t>ブツ</t>
    </rPh>
    <rPh sb="28" eb="30">
      <t>ゼンカク</t>
    </rPh>
    <rPh sb="39" eb="42">
      <t>カイシャメイ</t>
    </rPh>
    <phoneticPr fontId="2"/>
  </si>
  <si>
    <t>d.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</si>
  <si>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</si>
  <si>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</si>
  <si>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</si>
  <si>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</si>
  <si>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</si>
  <si>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</si>
  <si>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</si>
  <si>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</si>
  <si>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</si>
  <si>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</si>
  <si>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</si>
  <si>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</si>
  <si>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</si>
  <si>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</si>
  <si>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</si>
  <si>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</si>
  <si>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</si>
  <si>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</si>
  <si>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</si>
  <si>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</si>
  <si>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</si>
  <si>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</si>
  <si>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</si>
  <si>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</si>
  <si>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</si>
  <si>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</si>
  <si>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</si>
  <si>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</si>
  <si>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</si>
  <si>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</si>
  <si>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</si>
  <si>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</si>
  <si>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</si>
  <si>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</si>
  <si>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</si>
  <si>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</si>
  <si>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</si>
  <si>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</si>
  <si>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</si>
  <si>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</si>
  <si>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</si>
  <si>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</si>
  <si>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</si>
  <si>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</si>
  <si>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</si>
  <si>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</si>
  <si>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</si>
  <si>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</si>
  <si>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</si>
  <si>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</si>
  <si>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</si>
  <si>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</si>
  <si>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</si>
  <si>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</si>
  <si>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</si>
  <si>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</si>
  <si>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</si>
  <si>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</si>
  <si>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</si>
  <si>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</si>
  <si>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</si>
  <si>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</si>
  <si>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</si>
  <si>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</si>
  <si>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</si>
  <si>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</si>
  <si>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Val</t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</si>
  <si>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</si>
  <si>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</si>
  <si>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</si>
  <si>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</si>
  <si>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</si>
  <si>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</si>
  <si>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</si>
  <si>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</si>
  <si>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</si>
  <si>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</si>
  <si>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</si>
  <si>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</si>
  <si>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</si>
  <si>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</si>
  <si>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</si>
  <si>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</si>
  <si>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</si>
  <si>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</si>
  <si>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</si>
  <si>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</si>
  <si>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</si>
  <si>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</si>
  <si>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</si>
  <si>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</si>
  <si>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</si>
  <si>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</si>
  <si>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</si>
  <si>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</si>
  <si>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</si>
  <si>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</si>
  <si>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</si>
  <si>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</si>
  <si>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</si>
  <si>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</si>
  <si>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</si>
  <si>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</si>
  <si>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</si>
  <si>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</si>
  <si>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Table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</si>
  <si>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</si>
  <si>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</si>
  <si>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</si>
  <si>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</si>
  <si>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</si>
  <si>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</si>
  <si>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</si>
  <si>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</si>
  <si>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</si>
  <si>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</si>
  <si>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</si>
  <si>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</si>
  <si>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</si>
  <si>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</si>
  <si>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</si>
  <si>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</si>
  <si>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</si>
  <si>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</si>
  <si>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</si>
  <si>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</si>
  <si>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</si>
  <si>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CLASS</t>
    <phoneticPr fontId="2"/>
  </si>
  <si>
    <t>VERSION</t>
    <phoneticPr fontId="2"/>
  </si>
  <si>
    <t>LASDEC</t>
    <phoneticPr fontId="2"/>
  </si>
  <si>
    <t>〒</t>
    <phoneticPr fontId="2"/>
  </si>
  <si>
    <t>メールアドレス</t>
    <phoneticPr fontId="2"/>
  </si>
  <si>
    <t>フリガナ</t>
    <phoneticPr fontId="2"/>
  </si>
  <si>
    <t>〒</t>
    <phoneticPr fontId="2"/>
  </si>
  <si>
    <t>申請種目には○を記入してください↓</t>
    <rPh sb="0" eb="2">
      <t>シンセイ</t>
    </rPh>
    <rPh sb="2" eb="4">
      <t>シュモク</t>
    </rPh>
    <rPh sb="8" eb="10">
      <t>キニュウ</t>
    </rPh>
    <phoneticPr fontId="2"/>
  </si>
  <si>
    <t>各種コンピュータ、周辺機器・用品、ワープロ、ファクシミリ、トナーカートリッジ　等</t>
    <rPh sb="0" eb="2">
      <t>カクシュ</t>
    </rPh>
    <rPh sb="9" eb="11">
      <t>シュウヘン</t>
    </rPh>
    <rPh sb="11" eb="13">
      <t>キキ</t>
    </rPh>
    <rPh sb="14" eb="16">
      <t>ヨウヒン</t>
    </rPh>
    <rPh sb="39" eb="40">
      <t>トウ</t>
    </rPh>
    <phoneticPr fontId="2"/>
  </si>
  <si>
    <t>アスファルト</t>
    <phoneticPr fontId="2"/>
  </si>
  <si>
    <t>仮設資材</t>
    <phoneticPr fontId="2"/>
  </si>
  <si>
    <t>空気環境測定、水質検査、消防設備検査、臨床検査、人間ドック、健康診断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6">
      <t>ニンゲン</t>
    </rPh>
    <rPh sb="30" eb="32">
      <t>ケンコウ</t>
    </rPh>
    <rPh sb="32" eb="34">
      <t>シンダン</t>
    </rPh>
    <rPh sb="35" eb="36">
      <t>トウ</t>
    </rPh>
    <phoneticPr fontId="2"/>
  </si>
  <si>
    <t>クリーニング</t>
    <phoneticPr fontId="2"/>
  </si>
  <si>
    <t>リース</t>
    <phoneticPr fontId="2"/>
  </si>
  <si>
    <r>
      <rPr>
        <b/>
        <sz val="9"/>
        <color indexed="10"/>
        <rFont val="ＭＳ 明朝"/>
        <family val="1"/>
        <charset val="128"/>
      </rPr>
      <t>いずれにも含まれない品目</t>
    </r>
    <r>
      <rPr>
        <sz val="9"/>
        <rFont val="ＭＳ 明朝"/>
        <family val="1"/>
        <charset val="128"/>
      </rPr>
      <t>（生花、花輪、旅行業　等）、業務</t>
    </r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</si>
  <si>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修繕業務</t>
    <rPh sb="0" eb="2">
      <t>シュウゼン</t>
    </rPh>
    <rPh sb="2" eb="4">
      <t>ギョウム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</si>
  <si>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</si>
  <si>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</si>
  <si>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モルタル、ブロック、れんが、タイル、石積</t>
    <phoneticPr fontId="2"/>
  </si>
  <si>
    <t>屋根板金</t>
    <rPh sb="0" eb="2">
      <t>ヤネ</t>
    </rPh>
    <rPh sb="2" eb="4">
      <t>バンキン</t>
    </rPh>
    <phoneticPr fontId="2"/>
  </si>
  <si>
    <t>屋根、板金、雨樋、外壁</t>
    <rPh sb="0" eb="2">
      <t>ヤネ</t>
    </rPh>
    <rPh sb="3" eb="5">
      <t>バンキン</t>
    </rPh>
    <rPh sb="6" eb="8">
      <t>アマドイ</t>
    </rPh>
    <rPh sb="9" eb="11">
      <t>ガイヘキ</t>
    </rPh>
    <phoneticPr fontId="2"/>
  </si>
  <si>
    <t>電気</t>
    <rPh sb="0" eb="2">
      <t>デンキ</t>
    </rPh>
    <phoneticPr fontId="2"/>
  </si>
  <si>
    <t>電気配線、電気設備、電気製品</t>
    <rPh sb="0" eb="2">
      <t>デンキ</t>
    </rPh>
    <rPh sb="2" eb="4">
      <t>ハイセン</t>
    </rPh>
    <rPh sb="5" eb="7">
      <t>デンキ</t>
    </rPh>
    <rPh sb="7" eb="9">
      <t>セツビ</t>
    </rPh>
    <rPh sb="10" eb="12">
      <t>デンキ</t>
    </rPh>
    <rPh sb="12" eb="14">
      <t>セイヒン</t>
    </rPh>
    <phoneticPr fontId="2"/>
  </si>
  <si>
    <t>管</t>
    <phoneticPr fontId="2"/>
  </si>
  <si>
    <t>ガス設備、上下水道</t>
    <rPh sb="2" eb="4">
      <t>セツビ</t>
    </rPh>
    <rPh sb="5" eb="7">
      <t>ジョウゲ</t>
    </rPh>
    <rPh sb="7" eb="9">
      <t>スイドウ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</si>
  <si>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</si>
  <si>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</si>
  <si>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アスファルト、モルタル、シーリング</t>
    <phoneticPr fontId="2"/>
  </si>
  <si>
    <t>内装</t>
    <rPh sb="0" eb="2">
      <t>ナイソウ</t>
    </rPh>
    <phoneticPr fontId="2"/>
  </si>
  <si>
    <t>壁紙、畳、床、カーペット、クロス、間仕切り</t>
    <rPh sb="0" eb="2">
      <t>カベガミ</t>
    </rPh>
    <rPh sb="3" eb="4">
      <t>タタミ</t>
    </rPh>
    <rPh sb="5" eb="6">
      <t>ユカ</t>
    </rPh>
    <rPh sb="17" eb="20">
      <t>マジキ</t>
    </rPh>
    <phoneticPr fontId="2"/>
  </si>
  <si>
    <t>造園</t>
    <rPh sb="0" eb="2">
      <t>ゾウエン</t>
    </rPh>
    <phoneticPr fontId="2"/>
  </si>
  <si>
    <t>植栽、門、柵、塀、ネット、フェンス、遊具、錠鍵</t>
    <rPh sb="0" eb="2">
      <t>ショクサイ</t>
    </rPh>
    <rPh sb="3" eb="4">
      <t>モン</t>
    </rPh>
    <rPh sb="5" eb="6">
      <t>サク</t>
    </rPh>
    <rPh sb="7" eb="8">
      <t>ヘイ</t>
    </rPh>
    <rPh sb="18" eb="20">
      <t>ユウグ</t>
    </rPh>
    <phoneticPr fontId="2"/>
  </si>
  <si>
    <t>建具</t>
    <rPh sb="0" eb="2">
      <t>タテグ</t>
    </rPh>
    <phoneticPr fontId="2"/>
  </si>
  <si>
    <t>建具、サッシ、シャッター、木製家具、襖、硝子、障子、網戸</t>
    <rPh sb="0" eb="2">
      <t>タテグ</t>
    </rPh>
    <rPh sb="13" eb="15">
      <t>モクセイ</t>
    </rPh>
    <rPh sb="15" eb="17">
      <t>カグ</t>
    </rPh>
    <rPh sb="18" eb="19">
      <t>フスマ</t>
    </rPh>
    <rPh sb="20" eb="22">
      <t>ガラス</t>
    </rPh>
    <rPh sb="23" eb="25">
      <t>ショウジ</t>
    </rPh>
    <rPh sb="26" eb="28">
      <t>アミド</t>
    </rPh>
    <phoneticPr fontId="2"/>
  </si>
  <si>
    <t>参加希望種目</t>
    <rPh sb="0" eb="2">
      <t>サンカ</t>
    </rPh>
    <rPh sb="2" eb="4">
      <t>キボウ</t>
    </rPh>
    <rPh sb="4" eb="6">
      <t>シュモク</t>
    </rPh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</si>
  <si>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</si>
  <si>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</si>
  <si>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実　印</t>
    <rPh sb="0" eb="1">
      <t>ジツ</t>
    </rPh>
    <rPh sb="2" eb="3">
      <t>イン</t>
    </rPh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</si>
  <si>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</si>
  <si>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</si>
  <si>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</si>
  <si>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</si>
  <si>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</si>
  <si>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</si>
  <si>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</si>
  <si>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</si>
  <si>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前付与</t>
    <rPh sb="0" eb="3">
      <t>マエフヨ</t>
    </rPh>
    <phoneticPr fontId="2"/>
  </si>
  <si>
    <t>後付与</t>
    <rPh sb="0" eb="1">
      <t>ウシ</t>
    </rPh>
    <rPh sb="1" eb="3">
      <t>フヨ</t>
    </rPh>
    <phoneticPr fontId="2"/>
  </si>
  <si>
    <t>（株）</t>
  </si>
  <si>
    <t>（有）</t>
  </si>
  <si>
    <t>業者カード（小規模修繕等）</t>
    <rPh sb="0" eb="2">
      <t>ギョウシャ</t>
    </rPh>
    <phoneticPr fontId="2"/>
  </si>
  <si>
    <t>越前町（令和99・99年度）</t>
    <rPh sb="0" eb="3">
      <t>エチゼンチョウ</t>
    </rPh>
    <rPh sb="4" eb="6">
      <t>レイワ</t>
    </rPh>
    <rPh sb="11" eb="13">
      <t>ネンド</t>
    </rPh>
    <phoneticPr fontId="2"/>
  </si>
  <si>
    <t>令和99年99月99日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</si>
  <si>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業者カード（小規模修繕等）</t>
    <rPh sb="0" eb="2">
      <t>ギョウシャ</t>
    </rPh>
    <rPh sb="6" eb="9">
      <t>ショウキボ</t>
    </rPh>
    <rPh sb="9" eb="12">
      <t>シュウゼンナド</t>
    </rPh>
    <phoneticPr fontId="2"/>
  </si>
  <si>
    <t>町内業者（本社）</t>
  </si>
  <si>
    <t>フリガナ</t>
    <phoneticPr fontId="2"/>
  </si>
  <si>
    <t>フクイコウムテン</t>
    <phoneticPr fontId="2"/>
  </si>
  <si>
    <t>福井工務店</t>
    <rPh sb="0" eb="2">
      <t>フクイ</t>
    </rPh>
    <rPh sb="2" eb="5">
      <t>コウムテン</t>
    </rPh>
    <phoneticPr fontId="2"/>
  </si>
  <si>
    <t>〒</t>
    <phoneticPr fontId="2"/>
  </si>
  <si>
    <t>999-9999</t>
    <phoneticPr fontId="2"/>
  </si>
  <si>
    <t>福井県○△市□◇1-1</t>
    <rPh sb="0" eb="3">
      <t>フクイケン</t>
    </rPh>
    <rPh sb="5" eb="6">
      <t>シ</t>
    </rPh>
    <phoneticPr fontId="2"/>
  </si>
  <si>
    <t>フクイ　ハナコ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</si>
  <si>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</si>
  <si>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福井　花子</t>
    <rPh sb="0" eb="2">
      <t>フクイ</t>
    </rPh>
    <rPh sb="3" eb="5">
      <t>ハナコ</t>
    </rPh>
    <phoneticPr fontId="2"/>
  </si>
  <si>
    <t>0776-99-0001</t>
    <phoneticPr fontId="2"/>
  </si>
  <si>
    <t>0776-99-0002</t>
    <phoneticPr fontId="2"/>
  </si>
  <si>
    <t>メールアドレス</t>
    <phoneticPr fontId="2"/>
  </si>
  <si>
    <t>f-hanako@xxxxxx.co.jp</t>
    <phoneticPr fontId="2"/>
  </si>
  <si>
    <t>フクイ　ジュンコ</t>
    <phoneticPr fontId="2"/>
  </si>
  <si>
    <t>福井　順子</t>
    <rPh sb="0" eb="2">
      <t>フクイ</t>
    </rPh>
    <rPh sb="3" eb="5">
      <t>ジュンコ</t>
    </rPh>
    <phoneticPr fontId="2"/>
  </si>
  <si>
    <t>f-jyunko@xxxxxx.co.jp</t>
    <phoneticPr fontId="2"/>
  </si>
  <si>
    <t>申請種目に○を記入してください↓</t>
    <rPh sb="0" eb="2">
      <t>シンセイ</t>
    </rPh>
    <rPh sb="2" eb="4">
      <t>シュモク</t>
    </rPh>
    <rPh sb="7" eb="9">
      <t>キニュウ</t>
    </rPh>
    <phoneticPr fontId="2"/>
  </si>
  <si>
    <t>印章</t>
    <phoneticPr fontId="2"/>
  </si>
  <si>
    <t>アスファルト</t>
    <phoneticPr fontId="2"/>
  </si>
  <si>
    <t>仮設資材</t>
    <phoneticPr fontId="2"/>
  </si>
  <si>
    <t>クリーニング</t>
    <phoneticPr fontId="2"/>
  </si>
  <si>
    <t>リース</t>
    <phoneticPr fontId="2"/>
  </si>
  <si>
    <t>いずれにも含まれない品目（生花、花輪、旅行業　等）、業務</t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</si>
  <si>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○</t>
    <phoneticPr fontId="2"/>
  </si>
  <si>
    <t>モルタル、ブロック、れんが、タイル、石積</t>
    <phoneticPr fontId="2"/>
  </si>
  <si>
    <t>管</t>
    <phoneticPr fontId="2"/>
  </si>
  <si>
    <t>アスファルト、モルタル、シーリング</t>
    <phoneticPr fontId="2"/>
  </si>
  <si>
    <t>植栽、門、柵、塀、ネット、フェンス、遊具、錠鍵</t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</si>
  <si>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</si>
  <si>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</si>
  <si>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</si>
  <si>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</si>
  <si>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</si>
  <si>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</si>
  <si>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</si>
  <si>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</si>
  <si>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</si>
  <si>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</si>
  <si>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越前町（令和７・８年度）</t>
    <rPh sb="0" eb="3">
      <t>エチゼンチョウ</t>
    </rPh>
    <rPh sb="4" eb="5">
      <t>レイ</t>
    </rPh>
    <rPh sb="5" eb="6">
      <t>ワ</t>
    </rPh>
    <rPh sb="9" eb="11">
      <t>ネンド</t>
    </rPh>
    <phoneticPr fontId="2"/>
  </si>
  <si>
    <t>（資）</t>
    <phoneticPr fontId="2"/>
  </si>
  <si>
    <t>（名）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</si>
</sst>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0" fontId="3" fillId="0" borderId="13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 shrinkToFit="1"/>
    </xf>
    <xf numFmtId="0" fontId="3" fillId="0" borderId="19" xfId="0" applyFont="1" applyBorder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24" borderId="24" xfId="0" applyFill="1" applyBorder="1">
      <alignment vertical="center"/>
    </xf>
    <xf numFmtId="0" fontId="11" fillId="0" borderId="0" xfId="0" applyFont="1">
      <alignment vertical="center"/>
    </xf>
    <xf numFmtId="0" fontId="0" fillId="25" borderId="24" xfId="0" applyFill="1" applyBorder="1">
      <alignment vertical="center"/>
    </xf>
    <xf numFmtId="49" fontId="3" fillId="0" borderId="25" xfId="0" applyNumberFormat="1" applyFont="1" applyBorder="1">
      <alignment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" fillId="26" borderId="0" xfId="0" applyFont="1" applyFill="1">
      <alignment vertical="center"/>
    </xf>
    <xf numFmtId="0" fontId="32" fillId="28" borderId="0" xfId="0" applyFont="1" applyFill="1" applyAlignment="1">
      <alignment horizontal="left" vertical="center"/>
    </xf>
    <xf numFmtId="0" fontId="32" fillId="28" borderId="0" xfId="0" applyFont="1" applyFill="1">
      <alignment vertical="center"/>
    </xf>
    <xf numFmtId="0" fontId="6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9" borderId="0" xfId="0" applyFont="1" applyFill="1">
      <alignment vertical="center"/>
    </xf>
    <xf numFmtId="0" fontId="6" fillId="29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49" fontId="6" fillId="28" borderId="0" xfId="0" applyNumberFormat="1" applyFont="1" applyFill="1" applyAlignment="1">
      <alignment horizontal="left" vertical="center"/>
    </xf>
    <xf numFmtId="0" fontId="33" fillId="29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" fillId="24" borderId="32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wrapText="1"/>
      <protection locked="0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32" borderId="0" xfId="0" applyFont="1" applyFill="1">
      <alignment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Protection="1">
      <alignment vertical="center"/>
      <protection locked="0"/>
    </xf>
    <xf numFmtId="178" fontId="3" fillId="25" borderId="0" xfId="0" applyNumberFormat="1" applyFont="1" applyFill="1" applyAlignment="1" applyProtection="1">
      <alignment horizontal="right" vertical="center"/>
      <protection locked="0"/>
    </xf>
    <xf numFmtId="0" fontId="3" fillId="27" borderId="17" xfId="0" applyFont="1" applyFill="1" applyBorder="1" applyAlignment="1">
      <alignment horizontal="distributed" vertical="center"/>
    </xf>
    <xf numFmtId="0" fontId="3" fillId="27" borderId="12" xfId="0" applyFont="1" applyFill="1" applyBorder="1" applyAlignment="1">
      <alignment horizontal="distributed" vertical="center"/>
    </xf>
    <xf numFmtId="0" fontId="3" fillId="27" borderId="13" xfId="0" applyFont="1" applyFill="1" applyBorder="1" applyAlignment="1">
      <alignment horizontal="distributed" vertical="center"/>
    </xf>
    <xf numFmtId="0" fontId="3" fillId="30" borderId="17" xfId="0" applyFont="1" applyFill="1" applyBorder="1" applyProtection="1">
      <alignment vertical="center"/>
      <protection locked="0"/>
    </xf>
    <xf numFmtId="0" fontId="3" fillId="30" borderId="12" xfId="0" applyFont="1" applyFill="1" applyBorder="1" applyProtection="1">
      <alignment vertical="center"/>
      <protection locked="0"/>
    </xf>
    <xf numFmtId="0" fontId="3" fillId="30" borderId="13" xfId="0" applyFont="1" applyFill="1" applyBorder="1" applyProtection="1">
      <alignment vertical="center"/>
      <protection locked="0"/>
    </xf>
    <xf numFmtId="0" fontId="7" fillId="27" borderId="11" xfId="0" applyFont="1" applyFill="1" applyBorder="1" applyAlignment="1">
      <alignment horizontal="distributed" vertical="center"/>
    </xf>
    <xf numFmtId="0" fontId="7" fillId="27" borderId="10" xfId="0" applyFont="1" applyFill="1" applyBorder="1" applyAlignment="1">
      <alignment horizontal="distributed" vertical="center"/>
    </xf>
    <xf numFmtId="0" fontId="7" fillId="27" borderId="15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Alignment="1" applyProtection="1">
      <alignment horizontal="left" vertical="center"/>
      <protection locked="0"/>
    </xf>
    <xf numFmtId="49" fontId="3" fillId="25" borderId="31" xfId="0" applyNumberFormat="1" applyFont="1" applyFill="1" applyBorder="1" applyAlignment="1" applyProtection="1">
      <alignment horizontal="left" vertical="center"/>
      <protection locked="0"/>
    </xf>
    <xf numFmtId="0" fontId="7" fillId="27" borderId="18" xfId="0" applyFont="1" applyFill="1" applyBorder="1" applyAlignment="1">
      <alignment horizontal="distributed" vertical="center"/>
    </xf>
    <xf numFmtId="0" fontId="7" fillId="27" borderId="0" xfId="0" applyFont="1" applyFill="1" applyAlignment="1">
      <alignment horizontal="distributed" vertical="center"/>
    </xf>
    <xf numFmtId="0" fontId="7" fillId="27" borderId="19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Protection="1">
      <alignment vertical="center"/>
      <protection locked="0"/>
    </xf>
    <xf numFmtId="49" fontId="3" fillId="25" borderId="31" xfId="0" applyNumberFormat="1" applyFont="1" applyFill="1" applyBorder="1" applyProtection="1">
      <alignment vertical="center"/>
      <protection locked="0"/>
    </xf>
    <xf numFmtId="0" fontId="3" fillId="27" borderId="18" xfId="0" applyFont="1" applyFill="1" applyBorder="1" applyAlignment="1">
      <alignment horizontal="distributed" vertical="center"/>
    </xf>
    <xf numFmtId="0" fontId="3" fillId="27" borderId="0" xfId="0" applyFont="1" applyFill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25" borderId="28" xfId="0" applyNumberFormat="1" applyFont="1" applyFill="1" applyBorder="1" applyProtection="1">
      <alignment vertical="center"/>
      <protection locked="0"/>
    </xf>
    <xf numFmtId="49" fontId="3" fillId="25" borderId="30" xfId="0" applyNumberFormat="1" applyFont="1" applyFill="1" applyBorder="1" applyProtection="1">
      <alignment vertical="center"/>
      <protection locked="0"/>
    </xf>
    <xf numFmtId="49" fontId="3" fillId="25" borderId="29" xfId="0" applyNumberFormat="1" applyFont="1" applyFill="1" applyBorder="1" applyProtection="1">
      <alignment vertical="center"/>
      <protection locked="0"/>
    </xf>
    <xf numFmtId="0" fontId="3" fillId="27" borderId="19" xfId="0" applyFont="1" applyFill="1" applyBorder="1" applyAlignment="1">
      <alignment horizontal="distributed" vertical="center"/>
    </xf>
    <xf numFmtId="49" fontId="3" fillId="0" borderId="28" xfId="0" applyNumberFormat="1" applyFont="1" applyBorder="1" applyAlignment="1">
      <alignment horizontal="center" vertical="center" wrapText="1" shrinkToFit="1"/>
    </xf>
    <xf numFmtId="49" fontId="3" fillId="0" borderId="30" xfId="0" applyNumberFormat="1" applyFont="1" applyBorder="1" applyAlignment="1">
      <alignment horizontal="center" vertical="center" wrapText="1" shrinkToFit="1"/>
    </xf>
    <xf numFmtId="49" fontId="3" fillId="0" borderId="29" xfId="0" applyNumberFormat="1" applyFont="1" applyBorder="1" applyAlignment="1">
      <alignment horizontal="center" vertical="center" wrapText="1" shrinkToFit="1"/>
    </xf>
    <xf numFmtId="49" fontId="3" fillId="30" borderId="28" xfId="0" applyNumberFormat="1" applyFont="1" applyFill="1" applyBorder="1" applyAlignment="1" applyProtection="1">
      <alignment horizontal="center" vertical="center"/>
      <protection locked="0"/>
    </xf>
    <xf numFmtId="49" fontId="3" fillId="30" borderId="30" xfId="0" applyNumberFormat="1" applyFont="1" applyFill="1" applyBorder="1" applyAlignment="1" applyProtection="1">
      <alignment horizontal="center" vertical="center"/>
      <protection locked="0"/>
    </xf>
    <xf numFmtId="49" fontId="3" fillId="3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25" borderId="28" xfId="0" applyNumberFormat="1" applyFont="1" applyFill="1" applyBorder="1" applyAlignment="1" applyProtection="1">
      <alignment horizontal="left" vertical="center"/>
      <protection locked="0"/>
    </xf>
    <xf numFmtId="49" fontId="3" fillId="25" borderId="30" xfId="0" applyNumberFormat="1" applyFont="1" applyFill="1" applyBorder="1" applyAlignment="1" applyProtection="1">
      <alignment horizontal="left" vertical="center"/>
      <protection locked="0"/>
    </xf>
    <xf numFmtId="49" fontId="3" fillId="25" borderId="29" xfId="0" applyNumberFormat="1" applyFont="1" applyFill="1" applyBorder="1" applyAlignment="1" applyProtection="1">
      <alignment horizontal="left" vertical="center"/>
      <protection locked="0"/>
    </xf>
    <xf numFmtId="0" fontId="3" fillId="27" borderId="11" xfId="0" applyFont="1" applyFill="1" applyBorder="1" applyAlignment="1">
      <alignment horizontal="distributed" vertical="center"/>
    </xf>
    <xf numFmtId="0" fontId="3" fillId="27" borderId="10" xfId="0" applyFont="1" applyFill="1" applyBorder="1" applyAlignment="1">
      <alignment horizontal="distributed" vertical="center"/>
    </xf>
    <xf numFmtId="0" fontId="3" fillId="27" borderId="15" xfId="0" applyFont="1" applyFill="1" applyBorder="1" applyAlignment="1">
      <alignment horizontal="distributed" vertical="center"/>
    </xf>
    <xf numFmtId="0" fontId="3" fillId="27" borderId="26" xfId="0" applyFont="1" applyFill="1" applyBorder="1" applyAlignment="1">
      <alignment horizontal="distributed" vertical="center"/>
    </xf>
    <xf numFmtId="0" fontId="3" fillId="27" borderId="22" xfId="0" applyFont="1" applyFill="1" applyBorder="1" applyAlignment="1">
      <alignment horizontal="distributed" vertical="center"/>
    </xf>
    <xf numFmtId="0" fontId="3" fillId="27" borderId="23" xfId="0" applyFont="1" applyFill="1" applyBorder="1" applyAlignment="1">
      <alignment horizontal="distributed" vertical="center"/>
    </xf>
    <xf numFmtId="49" fontId="3" fillId="25" borderId="10" xfId="0" applyNumberFormat="1" applyFont="1" applyFill="1" applyBorder="1" applyProtection="1">
      <alignment vertical="center"/>
      <protection locked="0"/>
    </xf>
    <xf numFmtId="49" fontId="3" fillId="25" borderId="26" xfId="0" applyNumberFormat="1" applyFont="1" applyFill="1" applyBorder="1" applyProtection="1">
      <alignment vertical="center"/>
      <protection locked="0"/>
    </xf>
    <xf numFmtId="49" fontId="3" fillId="25" borderId="22" xfId="0" applyNumberFormat="1" applyFont="1" applyFill="1" applyBorder="1" applyProtection="1">
      <alignment vertical="center"/>
      <protection locked="0"/>
    </xf>
    <xf numFmtId="49" fontId="3" fillId="25" borderId="23" xfId="0" applyNumberFormat="1" applyFont="1" applyFill="1" applyBorder="1" applyProtection="1">
      <alignment vertical="center"/>
      <protection locked="0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49" fontId="3" fillId="25" borderId="25" xfId="0" applyNumberFormat="1" applyFont="1" applyFill="1" applyBorder="1" applyProtection="1">
      <alignment vertical="center"/>
      <protection locked="0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49" fontId="3" fillId="25" borderId="17" xfId="0" applyNumberFormat="1" applyFont="1" applyFill="1" applyBorder="1" applyProtection="1">
      <alignment vertical="center"/>
      <protection locked="0"/>
    </xf>
    <xf numFmtId="49" fontId="3" fillId="25" borderId="12" xfId="0" applyNumberFormat="1" applyFont="1" applyFill="1" applyBorder="1" applyProtection="1">
      <alignment vertical="center"/>
      <protection locked="0"/>
    </xf>
    <xf numFmtId="49" fontId="3" fillId="25" borderId="13" xfId="0" applyNumberFormat="1" applyFont="1" applyFill="1" applyBorder="1" applyProtection="1">
      <alignment vertical="center"/>
      <protection locked="0"/>
    </xf>
    <xf numFmtId="0" fontId="35" fillId="31" borderId="17" xfId="43" applyFill="1" applyBorder="1" applyProtection="1">
      <alignment vertical="center"/>
      <protection locked="0"/>
    </xf>
    <xf numFmtId="0" fontId="0" fillId="31" borderId="12" xfId="0" applyFill="1" applyBorder="1" applyProtection="1">
      <alignment vertical="center"/>
      <protection locked="0"/>
    </xf>
    <xf numFmtId="0" fontId="0" fillId="31" borderId="13" xfId="0" applyFill="1" applyBorder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7" borderId="17" xfId="0" applyFont="1" applyFill="1" applyBorder="1" applyAlignment="1">
      <alignment horizontal="center" vertical="center" shrinkToFit="1"/>
    </xf>
    <xf numFmtId="0" fontId="3" fillId="27" borderId="12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179" fontId="3" fillId="25" borderId="17" xfId="0" applyNumberFormat="1" applyFont="1" applyFill="1" applyBorder="1" applyAlignment="1" applyProtection="1">
      <alignment horizontal="center" vertical="center"/>
      <protection locked="0"/>
    </xf>
    <xf numFmtId="179" fontId="3" fillId="25" borderId="12" xfId="0" applyNumberFormat="1" applyFont="1" applyFill="1" applyBorder="1" applyAlignment="1" applyProtection="1">
      <alignment horizontal="center" vertical="center"/>
      <protection locked="0"/>
    </xf>
    <xf numFmtId="179" fontId="3" fillId="25" borderId="13" xfId="0" applyNumberFormat="1" applyFont="1" applyFill="1" applyBorder="1" applyAlignment="1" applyProtection="1">
      <alignment horizontal="center" vertical="center"/>
      <protection locked="0"/>
    </xf>
    <xf numFmtId="179" fontId="3" fillId="25" borderId="11" xfId="0" applyNumberFormat="1" applyFont="1" applyFill="1" applyBorder="1" applyAlignment="1" applyProtection="1">
      <alignment horizontal="center" vertical="center"/>
      <protection locked="0"/>
    </xf>
    <xf numFmtId="179" fontId="3" fillId="25" borderId="10" xfId="0" applyNumberFormat="1" applyFont="1" applyFill="1" applyBorder="1" applyAlignment="1" applyProtection="1">
      <alignment horizontal="center" vertical="center"/>
      <protection locked="0"/>
    </xf>
    <xf numFmtId="179" fontId="3" fillId="25" borderId="15" xfId="0" applyNumberFormat="1" applyFont="1" applyFill="1" applyBorder="1" applyAlignment="1" applyProtection="1">
      <alignment horizontal="center" vertical="center"/>
      <protection locked="0"/>
    </xf>
    <xf numFmtId="178" fontId="3" fillId="25" borderId="17" xfId="0" applyNumberFormat="1" applyFont="1" applyFill="1" applyBorder="1" applyAlignment="1" applyProtection="1">
      <alignment horizontal="center" vertical="center"/>
      <protection locked="0"/>
    </xf>
    <xf numFmtId="178" fontId="3" fillId="25" borderId="12" xfId="0" applyNumberFormat="1" applyFont="1" applyFill="1" applyBorder="1" applyAlignment="1" applyProtection="1">
      <alignment horizontal="center" vertical="center"/>
      <protection locked="0"/>
    </xf>
    <xf numFmtId="178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27" borderId="17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 applyProtection="1">
      <alignment horizontal="center" vertical="center"/>
      <protection locked="0"/>
    </xf>
    <xf numFmtId="177" fontId="3" fillId="25" borderId="12" xfId="0" applyNumberFormat="1" applyFont="1" applyFill="1" applyBorder="1" applyAlignment="1" applyProtection="1">
      <alignment horizontal="center" vertical="center"/>
      <protection locked="0"/>
    </xf>
    <xf numFmtId="177" fontId="3" fillId="25" borderId="13" xfId="0" applyNumberFormat="1" applyFont="1" applyFill="1" applyBorder="1" applyAlignment="1" applyProtection="1">
      <alignment horizontal="center" vertical="center"/>
      <protection locked="0"/>
    </xf>
    <xf numFmtId="176" fontId="3" fillId="25" borderId="17" xfId="0" applyNumberFormat="1" applyFont="1" applyFill="1" applyBorder="1" applyAlignment="1" applyProtection="1">
      <alignment horizontal="center" vertical="center"/>
      <protection locked="0"/>
    </xf>
    <xf numFmtId="176" fontId="3" fillId="25" borderId="12" xfId="0" applyNumberFormat="1" applyFont="1" applyFill="1" applyBorder="1" applyAlignment="1" applyProtection="1">
      <alignment horizontal="center" vertical="center"/>
      <protection locked="0"/>
    </xf>
    <xf numFmtId="176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0" fillId="31" borderId="17" xfId="0" applyFill="1" applyBorder="1" applyProtection="1">
      <alignment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wrapText="1" shrinkToFit="1"/>
    </xf>
    <xf numFmtId="49" fontId="3" fillId="25" borderId="11" xfId="0" applyNumberFormat="1" applyFont="1" applyFill="1" applyBorder="1" applyAlignment="1" applyProtection="1">
      <alignment vertical="top" wrapText="1"/>
      <protection locked="0"/>
    </xf>
    <xf numFmtId="49" fontId="3" fillId="25" borderId="10" xfId="0" applyNumberFormat="1" applyFont="1" applyFill="1" applyBorder="1" applyAlignment="1" applyProtection="1">
      <alignment vertical="top" wrapText="1"/>
      <protection locked="0"/>
    </xf>
    <xf numFmtId="49" fontId="3" fillId="25" borderId="15" xfId="0" applyNumberFormat="1" applyFont="1" applyFill="1" applyBorder="1" applyAlignment="1" applyProtection="1">
      <alignment vertical="top" wrapText="1"/>
      <protection locked="0"/>
    </xf>
    <xf numFmtId="49" fontId="3" fillId="25" borderId="18" xfId="0" applyNumberFormat="1" applyFont="1" applyFill="1" applyBorder="1" applyAlignment="1" applyProtection="1">
      <alignment vertical="top" wrapText="1"/>
      <protection locked="0"/>
    </xf>
    <xf numFmtId="49" fontId="3" fillId="25" borderId="0" xfId="0" applyNumberFormat="1" applyFont="1" applyFill="1" applyAlignment="1" applyProtection="1">
      <alignment vertical="top" wrapText="1"/>
      <protection locked="0"/>
    </xf>
    <xf numFmtId="49" fontId="3" fillId="25" borderId="19" xfId="0" applyNumberFormat="1" applyFont="1" applyFill="1" applyBorder="1" applyAlignment="1" applyProtection="1">
      <alignment vertical="top" wrapText="1"/>
      <protection locked="0"/>
    </xf>
    <xf numFmtId="49" fontId="3" fillId="25" borderId="26" xfId="0" applyNumberFormat="1" applyFont="1" applyFill="1" applyBorder="1" applyAlignment="1" applyProtection="1">
      <alignment vertical="top" wrapText="1"/>
      <protection locked="0"/>
    </xf>
    <xf numFmtId="49" fontId="3" fillId="25" borderId="22" xfId="0" applyNumberFormat="1" applyFont="1" applyFill="1" applyBorder="1" applyAlignment="1" applyProtection="1">
      <alignment vertical="top" wrapText="1"/>
      <protection locked="0"/>
    </xf>
    <xf numFmtId="49" fontId="3" fillId="25" borderId="23" xfId="0" applyNumberFormat="1" applyFont="1" applyFill="1" applyBorder="1" applyAlignment="1" applyProtection="1">
      <alignment vertical="top" wrapText="1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5" borderId="15" xfId="0" applyFont="1" applyFill="1" applyBorder="1" applyAlignment="1" applyProtection="1">
      <alignment horizontal="center" vertical="center"/>
      <protection locked="0"/>
    </xf>
    <xf numFmtId="0" fontId="3" fillId="25" borderId="18" xfId="0" applyFont="1" applyFill="1" applyBorder="1" applyAlignment="1" applyProtection="1">
      <alignment horizontal="center" vertical="center"/>
      <protection locked="0"/>
    </xf>
    <xf numFmtId="0" fontId="3" fillId="25" borderId="19" xfId="0" applyFont="1" applyFill="1" applyBorder="1" applyAlignment="1" applyProtection="1">
      <alignment horizontal="center" vertical="center"/>
      <protection locked="0"/>
    </xf>
    <xf numFmtId="0" fontId="3" fillId="25" borderId="26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25" borderId="17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vertical="top" wrapText="1"/>
    </xf>
    <xf numFmtId="49" fontId="3" fillId="25" borderId="10" xfId="0" applyNumberFormat="1" applyFont="1" applyFill="1" applyBorder="1" applyAlignment="1">
      <alignment vertical="top" wrapText="1"/>
    </xf>
    <xf numFmtId="49" fontId="3" fillId="25" borderId="15" xfId="0" applyNumberFormat="1" applyFont="1" applyFill="1" applyBorder="1" applyAlignment="1">
      <alignment vertical="top" wrapText="1"/>
    </xf>
    <xf numFmtId="49" fontId="3" fillId="25" borderId="18" xfId="0" applyNumberFormat="1" applyFont="1" applyFill="1" applyBorder="1" applyAlignment="1">
      <alignment vertical="top" wrapText="1"/>
    </xf>
    <xf numFmtId="49" fontId="3" fillId="25" borderId="0" xfId="0" applyNumberFormat="1" applyFont="1" applyFill="1" applyAlignment="1">
      <alignment vertical="top" wrapText="1"/>
    </xf>
    <xf numFmtId="49" fontId="3" fillId="25" borderId="19" xfId="0" applyNumberFormat="1" applyFont="1" applyFill="1" applyBorder="1" applyAlignment="1">
      <alignment vertical="top" wrapText="1"/>
    </xf>
    <xf numFmtId="49" fontId="3" fillId="25" borderId="26" xfId="0" applyNumberFormat="1" applyFont="1" applyFill="1" applyBorder="1" applyAlignment="1">
      <alignment vertical="top" wrapText="1"/>
    </xf>
    <xf numFmtId="49" fontId="3" fillId="25" borderId="22" xfId="0" applyNumberFormat="1" applyFont="1" applyFill="1" applyBorder="1" applyAlignment="1">
      <alignment vertical="top" wrapText="1"/>
    </xf>
    <xf numFmtId="49" fontId="3" fillId="25" borderId="23" xfId="0" applyNumberFormat="1" applyFont="1" applyFill="1" applyBorder="1" applyAlignment="1">
      <alignment vertical="top" wrapText="1"/>
    </xf>
    <xf numFmtId="49" fontId="3" fillId="25" borderId="17" xfId="0" applyNumberFormat="1" applyFont="1" applyFill="1" applyBorder="1">
      <alignment vertical="center"/>
    </xf>
    <xf numFmtId="49" fontId="3" fillId="25" borderId="12" xfId="0" applyNumberFormat="1" applyFont="1" applyFill="1" applyBorder="1">
      <alignment vertical="center"/>
    </xf>
    <xf numFmtId="49" fontId="3" fillId="25" borderId="13" xfId="0" applyNumberFormat="1" applyFont="1" applyFill="1" applyBorder="1">
      <alignment vertical="center"/>
    </xf>
    <xf numFmtId="49" fontId="3" fillId="25" borderId="21" xfId="0" applyNumberFormat="1" applyFont="1" applyFill="1" applyBorder="1">
      <alignment vertical="center"/>
    </xf>
    <xf numFmtId="49" fontId="3" fillId="25" borderId="31" xfId="0" applyNumberFormat="1" applyFont="1" applyFill="1" applyBorder="1">
      <alignment vertical="center"/>
    </xf>
    <xf numFmtId="49" fontId="3" fillId="25" borderId="28" xfId="0" applyNumberFormat="1" applyFont="1" applyFill="1" applyBorder="1">
      <alignment vertical="center"/>
    </xf>
    <xf numFmtId="49" fontId="3" fillId="25" borderId="30" xfId="0" applyNumberFormat="1" applyFont="1" applyFill="1" applyBorder="1">
      <alignment vertical="center"/>
    </xf>
    <xf numFmtId="49" fontId="3" fillId="25" borderId="29" xfId="0" applyNumberFormat="1" applyFont="1" applyFill="1" applyBorder="1">
      <alignment vertical="center"/>
    </xf>
    <xf numFmtId="179" fontId="3" fillId="25" borderId="17" xfId="0" applyNumberFormat="1" applyFont="1" applyFill="1" applyBorder="1" applyAlignment="1">
      <alignment horizontal="center" vertical="center"/>
    </xf>
    <xf numFmtId="179" fontId="3" fillId="25" borderId="12" xfId="0" applyNumberFormat="1" applyFont="1" applyFill="1" applyBorder="1" applyAlignment="1">
      <alignment horizontal="center" vertical="center"/>
    </xf>
    <xf numFmtId="179" fontId="3" fillId="25" borderId="13" xfId="0" applyNumberFormat="1" applyFont="1" applyFill="1" applyBorder="1" applyAlignment="1">
      <alignment horizontal="center" vertical="center"/>
    </xf>
    <xf numFmtId="179" fontId="3" fillId="25" borderId="11" xfId="0" applyNumberFormat="1" applyFont="1" applyFill="1" applyBorder="1" applyAlignment="1">
      <alignment horizontal="center" vertical="center"/>
    </xf>
    <xf numFmtId="179" fontId="3" fillId="25" borderId="10" xfId="0" applyNumberFormat="1" applyFont="1" applyFill="1" applyBorder="1" applyAlignment="1">
      <alignment horizontal="center" vertical="center"/>
    </xf>
    <xf numFmtId="179" fontId="3" fillId="25" borderId="15" xfId="0" applyNumberFormat="1" applyFont="1" applyFill="1" applyBorder="1" applyAlignment="1">
      <alignment horizontal="center" vertical="center"/>
    </xf>
    <xf numFmtId="178" fontId="3" fillId="25" borderId="17" xfId="0" applyNumberFormat="1" applyFont="1" applyFill="1" applyBorder="1" applyAlignment="1">
      <alignment horizontal="center" vertical="center"/>
    </xf>
    <xf numFmtId="178" fontId="3" fillId="25" borderId="12" xfId="0" applyNumberFormat="1" applyFont="1" applyFill="1" applyBorder="1" applyAlignment="1">
      <alignment horizontal="center" vertical="center"/>
    </xf>
    <xf numFmtId="178" fontId="3" fillId="25" borderId="13" xfId="0" applyNumberFormat="1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>
      <alignment horizontal="center" vertical="center"/>
    </xf>
    <xf numFmtId="177" fontId="3" fillId="25" borderId="12" xfId="0" applyNumberFormat="1" applyFont="1" applyFill="1" applyBorder="1" applyAlignment="1">
      <alignment horizontal="center" vertical="center"/>
    </xf>
    <xf numFmtId="177" fontId="3" fillId="25" borderId="13" xfId="0" applyNumberFormat="1" applyFont="1" applyFill="1" applyBorder="1" applyAlignment="1">
      <alignment horizontal="center" vertical="center"/>
    </xf>
    <xf numFmtId="176" fontId="3" fillId="25" borderId="17" xfId="0" applyNumberFormat="1" applyFont="1" applyFill="1" applyBorder="1" applyAlignment="1">
      <alignment horizontal="center" vertical="center"/>
    </xf>
    <xf numFmtId="176" fontId="3" fillId="25" borderId="12" xfId="0" applyNumberFormat="1" applyFont="1" applyFill="1" applyBorder="1" applyAlignment="1">
      <alignment horizontal="center" vertical="center"/>
    </xf>
    <xf numFmtId="176" fontId="3" fillId="25" borderId="13" xfId="0" applyNumberFormat="1" applyFont="1" applyFill="1" applyBorder="1" applyAlignment="1">
      <alignment horizontal="center" vertical="center"/>
    </xf>
    <xf numFmtId="49" fontId="36" fillId="25" borderId="17" xfId="44" applyNumberFormat="1" applyFill="1" applyBorder="1" applyAlignment="1" applyProtection="1">
      <alignment vertical="center"/>
    </xf>
    <xf numFmtId="49" fontId="3" fillId="25" borderId="10" xfId="0" applyNumberFormat="1" applyFont="1" applyFill="1" applyBorder="1">
      <alignment vertical="center"/>
    </xf>
    <xf numFmtId="49" fontId="3" fillId="25" borderId="26" xfId="0" applyNumberFormat="1" applyFont="1" applyFill="1" applyBorder="1">
      <alignment vertical="center"/>
    </xf>
    <xf numFmtId="49" fontId="3" fillId="25" borderId="22" xfId="0" applyNumberFormat="1" applyFont="1" applyFill="1" applyBorder="1">
      <alignment vertical="center"/>
    </xf>
    <xf numFmtId="49" fontId="3" fillId="25" borderId="23" xfId="0" applyNumberFormat="1" applyFont="1" applyFill="1" applyBorder="1">
      <alignment vertical="center"/>
    </xf>
    <xf numFmtId="49" fontId="3" fillId="25" borderId="25" xfId="0" applyNumberFormat="1" applyFont="1" applyFill="1" applyBorder="1">
      <alignment vertical="center"/>
    </xf>
    <xf numFmtId="49" fontId="3" fillId="30" borderId="28" xfId="0" applyNumberFormat="1" applyFont="1" applyFill="1" applyBorder="1" applyAlignment="1">
      <alignment horizontal="center" vertical="center"/>
    </xf>
    <xf numFmtId="49" fontId="3" fillId="30" borderId="30" xfId="0" applyNumberFormat="1" applyFont="1" applyFill="1" applyBorder="1" applyAlignment="1">
      <alignment horizontal="center" vertical="center"/>
    </xf>
    <xf numFmtId="49" fontId="3" fillId="30" borderId="29" xfId="0" applyNumberFormat="1" applyFont="1" applyFill="1" applyBorder="1" applyAlignment="1">
      <alignment horizontal="center" vertical="center"/>
    </xf>
    <xf numFmtId="49" fontId="3" fillId="25" borderId="28" xfId="0" applyNumberFormat="1" applyFont="1" applyFill="1" applyBorder="1" applyAlignment="1">
      <alignment horizontal="left" vertical="center"/>
    </xf>
    <xf numFmtId="49" fontId="3" fillId="25" borderId="30" xfId="0" applyNumberFormat="1" applyFont="1" applyFill="1" applyBorder="1" applyAlignment="1">
      <alignment horizontal="left" vertical="center"/>
    </xf>
    <xf numFmtId="49" fontId="3" fillId="25" borderId="29" xfId="0" applyNumberFormat="1" applyFont="1" applyFill="1" applyBorder="1" applyAlignment="1">
      <alignment horizontal="left" vertical="center"/>
    </xf>
    <xf numFmtId="178" fontId="3" fillId="25" borderId="0" xfId="0" quotePrefix="1" applyNumberFormat="1" applyFont="1" applyFill="1" applyAlignment="1">
      <alignment horizontal="right" vertical="center"/>
    </xf>
    <xf numFmtId="178" fontId="3" fillId="25" borderId="0" xfId="0" applyNumberFormat="1" applyFont="1" applyFill="1" applyAlignment="1">
      <alignment horizontal="right" vertical="center"/>
    </xf>
    <xf numFmtId="0" fontId="3" fillId="30" borderId="17" xfId="0" applyFont="1" applyFill="1" applyBorder="1">
      <alignment vertical="center"/>
    </xf>
    <xf numFmtId="0" fontId="3" fillId="30" borderId="12" xfId="0" applyFont="1" applyFill="1" applyBorder="1">
      <alignment vertical="center"/>
    </xf>
    <xf numFmtId="0" fontId="3" fillId="30" borderId="13" xfId="0" applyFont="1" applyFill="1" applyBorder="1">
      <alignment vertical="center"/>
    </xf>
    <xf numFmtId="49" fontId="3" fillId="25" borderId="21" xfId="0" applyNumberFormat="1" applyFont="1" applyFill="1" applyBorder="1" applyAlignment="1">
      <alignment horizontal="left" vertical="center"/>
    </xf>
    <xf numFmtId="49" fontId="3" fillId="25" borderId="31" xfId="0" applyNumberFormat="1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ハイパーリンク 2" xfId="44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B000000}"/>
    <cellStyle name="良い" xfId="42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7349" name="Group 1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7367" name="AutoShape 13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7373591171" y="0"/>
            <a:ext cx="15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7350" name="Group 15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7365" name="AutoShape 16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627782785" y="0"/>
            <a:ext cx="105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7351" name="Group 18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7363" name="AutoShape 19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0005404786" y="0"/>
            <a:ext cx="9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7352" name="Group 21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7361" name="AutoShape 22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7353" name="Group 24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7359" name="AutoShape 2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7354" name="Group 2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7357" name="AutoShape 28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  <a:endParaRPr lang="ja-JP" altLang="en-US"/>
          </a:p>
        </xdr:txBody>
      </xdr:sp>
    </xdr:grpSp>
    <xdr:clientData/>
  </xdr:twoCellAnchor>
  <xdr:twoCellAnchor editAs="oneCell">
    <xdr:from>
      <xdr:col>4</xdr:col>
      <xdr:colOff>9525</xdr:colOff>
      <xdr:row>28</xdr:row>
      <xdr:rowOff>19050</xdr:rowOff>
    </xdr:from>
    <xdr:to>
      <xdr:col>11</xdr:col>
      <xdr:colOff>533400</xdr:colOff>
      <xdr:row>34</xdr:row>
      <xdr:rowOff>57150</xdr:rowOff>
    </xdr:to>
    <xdr:pic>
      <xdr:nvPicPr>
        <xdr:cNvPr id="7355" name="Picture 30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37</xdr:row>
      <xdr:rowOff>28575</xdr:rowOff>
    </xdr:from>
    <xdr:to>
      <xdr:col>13</xdr:col>
      <xdr:colOff>476250</xdr:colOff>
      <xdr:row>43</xdr:row>
      <xdr:rowOff>95250</xdr:rowOff>
    </xdr:to>
    <xdr:pic>
      <xdr:nvPicPr>
        <xdr:cNvPr id="7356" name="Picture 31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323850</xdr:rowOff>
    </xdr:from>
    <xdr:to>
      <xdr:col>13</xdr:col>
      <xdr:colOff>123825</xdr:colOff>
      <xdr:row>8</xdr:row>
      <xdr:rowOff>66675</xdr:rowOff>
    </xdr:to>
    <xdr:sp textlink="">
      <xdr:nvSpPr>
        <xdr:cNvPr id="2" name="AutoShape 3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71550" y="1085850"/>
          <a:ext cx="1752600" cy="695325"/>
        </a:xfrm>
        <a:prstGeom prst="wedgeRoundRectCallout">
          <a:avLst>
            <a:gd name="adj1" fmla="val 0"/>
            <a:gd name="adj2" fmla="val 81505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福井工務店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福井工務店な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  <a:endParaRPr lang="ja-JP" altLang="en-US"/>
        </a:p>
      </xdr:txBody>
    </xdr:sp>
    <xdr:clientData/>
  </xdr:twoCellAnchor>
  <xdr:twoCellAnchor>
    <xdr:from>
      <xdr:col>14</xdr:col>
      <xdr:colOff>190500</xdr:colOff>
      <xdr:row>4</xdr:row>
      <xdr:rowOff>342900</xdr:rowOff>
    </xdr:from>
    <xdr:to>
      <xdr:col>32</xdr:col>
      <xdr:colOff>152400</xdr:colOff>
      <xdr:row>8</xdr:row>
      <xdr:rowOff>114300</xdr:rowOff>
    </xdr:to>
    <xdr:sp textlink="">
      <xdr:nvSpPr>
        <xdr:cNvPr id="3" name="AutoShape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990850" y="1104900"/>
          <a:ext cx="3562350" cy="723900"/>
        </a:xfrm>
        <a:prstGeom prst="wedgeRoundRectCallout">
          <a:avLst>
            <a:gd name="adj1" fmla="val -36630"/>
            <a:gd name="adj2" fmla="val 8289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左の「法人名」で、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福井工務店株式会社 → 福井工務店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  <a:endParaRPr lang="ja-JP" altLang="en-US"/>
        </a:p>
      </xdr:txBody>
    </xdr:sp>
    <xdr:clientData/>
  </xdr:twoCellAnchor>
  <xdr:twoCellAnchor>
    <xdr:from>
      <xdr:col>21</xdr:col>
      <xdr:colOff>9526</xdr:colOff>
      <xdr:row>21</xdr:row>
      <xdr:rowOff>114299</xdr:rowOff>
    </xdr:from>
    <xdr:to>
      <xdr:col>27</xdr:col>
      <xdr:colOff>66675</xdr:colOff>
      <xdr:row>22</xdr:row>
      <xdr:rowOff>295274</xdr:rowOff>
    </xdr:to>
    <xdr:sp textlink="">
      <xdr:nvSpPr>
        <xdr:cNvPr id="4" name="AutoShape 4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10051" y="5067299"/>
          <a:ext cx="1257299" cy="371475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を入力</a:t>
          </a:r>
          <a:endParaRPr lang="ja-JP" altLang="en-US"/>
        </a:p>
      </xdr:txBody>
    </xdr:sp>
    <xdr:clientData/>
  </xdr:twoCellAnchor>
  <xdr:twoCellAnchor>
    <xdr:from>
      <xdr:col>10</xdr:col>
      <xdr:colOff>123825</xdr:colOff>
      <xdr:row>17</xdr:row>
      <xdr:rowOff>28575</xdr:rowOff>
    </xdr:from>
    <xdr:to>
      <xdr:col>18</xdr:col>
      <xdr:colOff>85724</xdr:colOff>
      <xdr:row>18</xdr:row>
      <xdr:rowOff>133349</xdr:rowOff>
    </xdr:to>
    <xdr:sp textlink="">
      <xdr:nvSpPr>
        <xdr:cNvPr id="5" name="AutoShape 4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124075" y="4029075"/>
          <a:ext cx="1562099" cy="295274"/>
        </a:xfrm>
        <a:prstGeom prst="wedgeRoundRectCallout">
          <a:avLst>
            <a:gd name="adj1" fmla="val -36712"/>
            <a:gd name="adj2" fmla="val 14713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申請者（本社）を参照</a:t>
          </a:r>
          <a:endParaRPr lang="ja-JP" altLang="en-US"/>
        </a:p>
      </xdr:txBody>
    </xdr:sp>
    <xdr:clientData/>
  </xdr:twoCellAnchor>
  <xdr:twoCellAnchor>
    <xdr:from>
      <xdr:col>22</xdr:col>
      <xdr:colOff>66675</xdr:colOff>
      <xdr:row>1</xdr:row>
      <xdr:rowOff>9525</xdr:rowOff>
    </xdr:from>
    <xdr:to>
      <xdr:col>32</xdr:col>
      <xdr:colOff>142875</xdr:colOff>
      <xdr:row>3</xdr:row>
      <xdr:rowOff>123825</xdr:rowOff>
    </xdr:to>
    <xdr:sp textlink="">
      <xdr:nvSpPr>
        <xdr:cNvPr id="6" name="AutoShape 4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4467225" y="200025"/>
          <a:ext cx="2076450" cy="495300"/>
        </a:xfrm>
        <a:prstGeom prst="wedgeRoundRectCallout">
          <a:avLst>
            <a:gd name="adj1" fmla="val -39181"/>
            <a:gd name="adj2" fmla="val 9012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委任している場合は、</a:t>
          </a:r>
          <a:r>
            <a:rPr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委任先所在地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を選択すること。</a:t>
          </a:r>
        </a:p>
      </xdr:txBody>
    </xdr:sp>
    <xdr:clientData/>
  </xdr:twoCellAnchor>
  <xdr:twoCellAnchor>
    <xdr:from>
      <xdr:col>13</xdr:col>
      <xdr:colOff>152400</xdr:colOff>
      <xdr:row>30</xdr:row>
      <xdr:rowOff>209550</xdr:rowOff>
    </xdr:from>
    <xdr:to>
      <xdr:col>21</xdr:col>
      <xdr:colOff>47625</xdr:colOff>
      <xdr:row>32</xdr:row>
      <xdr:rowOff>133350</xdr:rowOff>
    </xdr:to>
    <xdr:sp textlink="">
      <xdr:nvSpPr>
        <xdr:cNvPr id="7" name="AutoShape 4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752725" y="7448550"/>
          <a:ext cx="1495425" cy="495300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登記簿に記載された資本金、設立年月日を記入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8</xdr:col>
      <xdr:colOff>514350</xdr:colOff>
      <xdr:row>212</xdr:row>
      <xdr:rowOff>104775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7"/>
  <sheetViews>
    <sheetView showGridLines="0" workbookViewId="0"/>
  </sheetViews>
  <sheetFormatPr defaultRowHeight="13.5" x14ac:dyDescent="0.15"/>
  <cols>
    <col min="2" max="10" width="2.625" customWidth="1"/>
  </cols>
  <sheetData>
    <row r="8" spans="2:5" x14ac:dyDescent="0.15">
      <c r="B8" s="30" t="s">
        <v>219</v>
      </c>
    </row>
    <row r="9" spans="2:5" ht="3.75" customHeight="1" x14ac:dyDescent="0.15">
      <c r="C9" s="28"/>
    </row>
    <row r="10" spans="2:5" ht="11.25" customHeight="1" x14ac:dyDescent="0.15">
      <c r="C10" s="28"/>
      <c r="D10" s="31"/>
      <c r="E10" s="32" t="s">
        <v>223</v>
      </c>
    </row>
    <row r="11" spans="2:5" ht="3.75" customHeight="1" x14ac:dyDescent="0.15">
      <c r="C11" s="28"/>
    </row>
    <row r="12" spans="2:5" ht="11.25" customHeight="1" x14ac:dyDescent="0.15">
      <c r="C12" s="28"/>
      <c r="D12" s="33"/>
      <c r="E12" s="32" t="s">
        <v>224</v>
      </c>
    </row>
    <row r="13" spans="2:5" x14ac:dyDescent="0.15">
      <c r="C13" s="28"/>
    </row>
    <row r="19" spans="2:4" x14ac:dyDescent="0.15">
      <c r="B19" s="36" t="s">
        <v>238</v>
      </c>
    </row>
    <row r="20" spans="2:4" x14ac:dyDescent="0.15">
      <c r="C20" s="35" t="s">
        <v>239</v>
      </c>
    </row>
    <row r="22" spans="2:4" x14ac:dyDescent="0.15">
      <c r="B22" s="36" t="s">
        <v>240</v>
      </c>
    </row>
    <row r="24" spans="2:4" x14ac:dyDescent="0.15">
      <c r="B24" s="36" t="s">
        <v>241</v>
      </c>
    </row>
    <row r="26" spans="2:4" x14ac:dyDescent="0.15">
      <c r="B26" s="36" t="s">
        <v>242</v>
      </c>
    </row>
    <row r="28" spans="2:4" x14ac:dyDescent="0.15">
      <c r="D28" s="32" t="s">
        <v>220</v>
      </c>
    </row>
    <row r="37" spans="4:4" x14ac:dyDescent="0.15">
      <c r="D37" s="32" t="s">
        <v>221</v>
      </c>
    </row>
  </sheetData>
  <sheetProtection password="C648" sheet="1" objects="1" scenarios="1" selectLockedCells="1"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9"/>
  <sheetViews>
    <sheetView showGridLines="0" showZeros="0" tabSelected="1" zoomScaleNormal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2" width="0" hidden="1" customWidth="1"/>
    <col min="293" max="293" width="9" customWidth="1"/>
    <col min="513" max="545" width="2.625" customWidth="1"/>
    <col min="546" max="548" width="0" hidden="1" customWidth="1"/>
    <col min="549" max="549" width="9" customWidth="1"/>
    <col min="769" max="801" width="2.625" customWidth="1"/>
    <col min="802" max="804" width="0" hidden="1" customWidth="1"/>
    <col min="805" max="805" width="9" customWidth="1"/>
    <col min="1025" max="1057" width="2.625" customWidth="1"/>
    <col min="1058" max="1060" width="0" hidden="1" customWidth="1"/>
    <col min="1061" max="1061" width="9" customWidth="1"/>
    <col min="1281" max="1313" width="2.625" customWidth="1"/>
    <col min="1314" max="1316" width="0" hidden="1" customWidth="1"/>
    <col min="1317" max="1317" width="9" customWidth="1"/>
    <col min="1537" max="1569" width="2.625" customWidth="1"/>
    <col min="1570" max="1572" width="0" hidden="1" customWidth="1"/>
    <col min="1573" max="1573" width="9" customWidth="1"/>
    <col min="1793" max="1825" width="2.625" customWidth="1"/>
    <col min="1826" max="1828" width="0" hidden="1" customWidth="1"/>
    <col min="1829" max="1829" width="9" customWidth="1"/>
    <col min="2049" max="2081" width="2.625" customWidth="1"/>
    <col min="2082" max="2084" width="0" hidden="1" customWidth="1"/>
    <col min="2085" max="2085" width="9" customWidth="1"/>
    <col min="2305" max="2337" width="2.625" customWidth="1"/>
    <col min="2338" max="2340" width="0" hidden="1" customWidth="1"/>
    <col min="2341" max="2341" width="9" customWidth="1"/>
    <col min="2561" max="2593" width="2.625" customWidth="1"/>
    <col min="2594" max="2596" width="0" hidden="1" customWidth="1"/>
    <col min="2597" max="2597" width="9" customWidth="1"/>
    <col min="2817" max="2849" width="2.625" customWidth="1"/>
    <col min="2850" max="2852" width="0" hidden="1" customWidth="1"/>
    <col min="2853" max="2853" width="9" customWidth="1"/>
    <col min="3073" max="3105" width="2.625" customWidth="1"/>
    <col min="3106" max="3108" width="0" hidden="1" customWidth="1"/>
    <col min="3109" max="3109" width="9" customWidth="1"/>
    <col min="3329" max="3361" width="2.625" customWidth="1"/>
    <col min="3362" max="3364" width="0" hidden="1" customWidth="1"/>
    <col min="3365" max="3365" width="9" customWidth="1"/>
    <col min="3585" max="3617" width="2.625" customWidth="1"/>
    <col min="3618" max="3620" width="0" hidden="1" customWidth="1"/>
    <col min="3621" max="3621" width="9" customWidth="1"/>
    <col min="3841" max="3873" width="2.625" customWidth="1"/>
    <col min="3874" max="3876" width="0" hidden="1" customWidth="1"/>
    <col min="3877" max="3877" width="9" customWidth="1"/>
    <col min="4097" max="4129" width="2.625" customWidth="1"/>
    <col min="4130" max="4132" width="0" hidden="1" customWidth="1"/>
    <col min="4133" max="4133" width="9" customWidth="1"/>
    <col min="4353" max="4385" width="2.625" customWidth="1"/>
    <col min="4386" max="4388" width="0" hidden="1" customWidth="1"/>
    <col min="4389" max="4389" width="9" customWidth="1"/>
    <col min="4609" max="4641" width="2.625" customWidth="1"/>
    <col min="4642" max="4644" width="0" hidden="1" customWidth="1"/>
    <col min="4645" max="4645" width="9" customWidth="1"/>
    <col min="4865" max="4897" width="2.625" customWidth="1"/>
    <col min="4898" max="4900" width="0" hidden="1" customWidth="1"/>
    <col min="4901" max="4901" width="9" customWidth="1"/>
    <col min="5121" max="5153" width="2.625" customWidth="1"/>
    <col min="5154" max="5156" width="0" hidden="1" customWidth="1"/>
    <col min="5157" max="5157" width="9" customWidth="1"/>
    <col min="5377" max="5409" width="2.625" customWidth="1"/>
    <col min="5410" max="5412" width="0" hidden="1" customWidth="1"/>
    <col min="5413" max="5413" width="9" customWidth="1"/>
    <col min="5633" max="5665" width="2.625" customWidth="1"/>
    <col min="5666" max="5668" width="0" hidden="1" customWidth="1"/>
    <col min="5669" max="5669" width="9" customWidth="1"/>
    <col min="5889" max="5921" width="2.625" customWidth="1"/>
    <col min="5922" max="5924" width="0" hidden="1" customWidth="1"/>
    <col min="5925" max="5925" width="9" customWidth="1"/>
    <col min="6145" max="6177" width="2.625" customWidth="1"/>
    <col min="6178" max="6180" width="0" hidden="1" customWidth="1"/>
    <col min="6181" max="6181" width="9" customWidth="1"/>
    <col min="6401" max="6433" width="2.625" customWidth="1"/>
    <col min="6434" max="6436" width="0" hidden="1" customWidth="1"/>
    <col min="6437" max="6437" width="9" customWidth="1"/>
    <col min="6657" max="6689" width="2.625" customWidth="1"/>
    <col min="6690" max="6692" width="0" hidden="1" customWidth="1"/>
    <col min="6693" max="6693" width="9" customWidth="1"/>
    <col min="6913" max="6945" width="2.625" customWidth="1"/>
    <col min="6946" max="6948" width="0" hidden="1" customWidth="1"/>
    <col min="6949" max="6949" width="9" customWidth="1"/>
    <col min="7169" max="7201" width="2.625" customWidth="1"/>
    <col min="7202" max="7204" width="0" hidden="1" customWidth="1"/>
    <col min="7205" max="7205" width="9" customWidth="1"/>
    <col min="7425" max="7457" width="2.625" customWidth="1"/>
    <col min="7458" max="7460" width="0" hidden="1" customWidth="1"/>
    <col min="7461" max="7461" width="9" customWidth="1"/>
    <col min="7681" max="7713" width="2.625" customWidth="1"/>
    <col min="7714" max="7716" width="0" hidden="1" customWidth="1"/>
    <col min="7717" max="7717" width="9" customWidth="1"/>
    <col min="7937" max="7969" width="2.625" customWidth="1"/>
    <col min="7970" max="7972" width="0" hidden="1" customWidth="1"/>
    <col min="7973" max="7973" width="9" customWidth="1"/>
    <col min="8193" max="8225" width="2.625" customWidth="1"/>
    <col min="8226" max="8228" width="0" hidden="1" customWidth="1"/>
    <col min="8229" max="8229" width="9" customWidth="1"/>
    <col min="8449" max="8481" width="2.625" customWidth="1"/>
    <col min="8482" max="8484" width="0" hidden="1" customWidth="1"/>
    <col min="8485" max="8485" width="9" customWidth="1"/>
    <col min="8705" max="8737" width="2.625" customWidth="1"/>
    <col min="8738" max="8740" width="0" hidden="1" customWidth="1"/>
    <col min="8741" max="8741" width="9" customWidth="1"/>
    <col min="8961" max="8993" width="2.625" customWidth="1"/>
    <col min="8994" max="8996" width="0" hidden="1" customWidth="1"/>
    <col min="8997" max="8997" width="9" customWidth="1"/>
    <col min="9217" max="9249" width="2.625" customWidth="1"/>
    <col min="9250" max="9252" width="0" hidden="1" customWidth="1"/>
    <col min="9253" max="9253" width="9" customWidth="1"/>
    <col min="9473" max="9505" width="2.625" customWidth="1"/>
    <col min="9506" max="9508" width="0" hidden="1" customWidth="1"/>
    <col min="9509" max="9509" width="9" customWidth="1"/>
    <col min="9729" max="9761" width="2.625" customWidth="1"/>
    <col min="9762" max="9764" width="0" hidden="1" customWidth="1"/>
    <col min="9765" max="9765" width="9" customWidth="1"/>
    <col min="9985" max="10017" width="2.625" customWidth="1"/>
    <col min="10018" max="10020" width="0" hidden="1" customWidth="1"/>
    <col min="10021" max="10021" width="9" customWidth="1"/>
    <col min="10241" max="10273" width="2.625" customWidth="1"/>
    <col min="10274" max="10276" width="0" hidden="1" customWidth="1"/>
    <col min="10277" max="10277" width="9" customWidth="1"/>
    <col min="10497" max="10529" width="2.625" customWidth="1"/>
    <col min="10530" max="10532" width="0" hidden="1" customWidth="1"/>
    <col min="10533" max="10533" width="9" customWidth="1"/>
    <col min="10753" max="10785" width="2.625" customWidth="1"/>
    <col min="10786" max="10788" width="0" hidden="1" customWidth="1"/>
    <col min="10789" max="10789" width="9" customWidth="1"/>
    <col min="11009" max="11041" width="2.625" customWidth="1"/>
    <col min="11042" max="11044" width="0" hidden="1" customWidth="1"/>
    <col min="11045" max="11045" width="9" customWidth="1"/>
    <col min="11265" max="11297" width="2.625" customWidth="1"/>
    <col min="11298" max="11300" width="0" hidden="1" customWidth="1"/>
    <col min="11301" max="11301" width="9" customWidth="1"/>
    <col min="11521" max="11553" width="2.625" customWidth="1"/>
    <col min="11554" max="11556" width="0" hidden="1" customWidth="1"/>
    <col min="11557" max="11557" width="9" customWidth="1"/>
    <col min="11777" max="11809" width="2.625" customWidth="1"/>
    <col min="11810" max="11812" width="0" hidden="1" customWidth="1"/>
    <col min="11813" max="11813" width="9" customWidth="1"/>
    <col min="12033" max="12065" width="2.625" customWidth="1"/>
    <col min="12066" max="12068" width="0" hidden="1" customWidth="1"/>
    <col min="12069" max="12069" width="9" customWidth="1"/>
    <col min="12289" max="12321" width="2.625" customWidth="1"/>
    <col min="12322" max="12324" width="0" hidden="1" customWidth="1"/>
    <col min="12325" max="12325" width="9" customWidth="1"/>
    <col min="12545" max="12577" width="2.625" customWidth="1"/>
    <col min="12578" max="12580" width="0" hidden="1" customWidth="1"/>
    <col min="12581" max="12581" width="9" customWidth="1"/>
    <col min="12801" max="12833" width="2.625" customWidth="1"/>
    <col min="12834" max="12836" width="0" hidden="1" customWidth="1"/>
    <col min="12837" max="12837" width="9" customWidth="1"/>
    <col min="13057" max="13089" width="2.625" customWidth="1"/>
    <col min="13090" max="13092" width="0" hidden="1" customWidth="1"/>
    <col min="13093" max="13093" width="9" customWidth="1"/>
    <col min="13313" max="13345" width="2.625" customWidth="1"/>
    <col min="13346" max="13348" width="0" hidden="1" customWidth="1"/>
    <col min="13349" max="13349" width="9" customWidth="1"/>
    <col min="13569" max="13601" width="2.625" customWidth="1"/>
    <col min="13602" max="13604" width="0" hidden="1" customWidth="1"/>
    <col min="13605" max="13605" width="9" customWidth="1"/>
    <col min="13825" max="13857" width="2.625" customWidth="1"/>
    <col min="13858" max="13860" width="0" hidden="1" customWidth="1"/>
    <col min="13861" max="13861" width="9" customWidth="1"/>
    <col min="14081" max="14113" width="2.625" customWidth="1"/>
    <col min="14114" max="14116" width="0" hidden="1" customWidth="1"/>
    <col min="14117" max="14117" width="9" customWidth="1"/>
    <col min="14337" max="14369" width="2.625" customWidth="1"/>
    <col min="14370" max="14372" width="0" hidden="1" customWidth="1"/>
    <col min="14373" max="14373" width="9" customWidth="1"/>
    <col min="14593" max="14625" width="2.625" customWidth="1"/>
    <col min="14626" max="14628" width="0" hidden="1" customWidth="1"/>
    <col min="14629" max="14629" width="9" customWidth="1"/>
    <col min="14849" max="14881" width="2.625" customWidth="1"/>
    <col min="14882" max="14884" width="0" hidden="1" customWidth="1"/>
    <col min="14885" max="14885" width="9" customWidth="1"/>
    <col min="15105" max="15137" width="2.625" customWidth="1"/>
    <col min="15138" max="15140" width="0" hidden="1" customWidth="1"/>
    <col min="15141" max="15141" width="9" customWidth="1"/>
    <col min="15361" max="15393" width="2.625" customWidth="1"/>
    <col min="15394" max="15396" width="0" hidden="1" customWidth="1"/>
    <col min="15397" max="15397" width="9" customWidth="1"/>
    <col min="15617" max="15649" width="2.625" customWidth="1"/>
    <col min="15650" max="15652" width="0" hidden="1" customWidth="1"/>
    <col min="15653" max="15653" width="9" customWidth="1"/>
    <col min="15873" max="15905" width="2.625" customWidth="1"/>
    <col min="15906" max="15908" width="0" hidden="1" customWidth="1"/>
    <col min="15909" max="15909" width="9" customWidth="1"/>
    <col min="16129" max="16161" width="2.625" customWidth="1"/>
    <col min="16162" max="16164" width="0" hidden="1" customWidth="1"/>
    <col min="16165" max="16165" width="9" customWidth="1"/>
  </cols>
  <sheetData>
    <row r="1" spans="1:38" ht="15" customHeight="1" x14ac:dyDescent="0.15">
      <c r="A1" s="74" t="s">
        <v>463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75"/>
      <c r="AC1" s="75"/>
      <c r="AD1" s="75"/>
      <c r="AE1" s="75"/>
      <c r="AF1" s="75"/>
      <c r="AG1" s="75"/>
      <c r="AH1" s="1" t="s">
        <v>370</v>
      </c>
      <c r="AI1" s="1">
        <v>2</v>
      </c>
      <c r="AJ1" s="1"/>
      <c r="AK1" s="1"/>
      <c r="AL1" s="1"/>
    </row>
    <row r="2" spans="1:38" ht="15" customHeight="1" x14ac:dyDescent="0.15">
      <c r="A2" s="20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371</v>
      </c>
      <c r="AI2" s="1">
        <v>6</v>
      </c>
      <c r="AJ2" s="37">
        <v>2016</v>
      </c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 t="s">
        <v>372</v>
      </c>
      <c r="AI3" s="1">
        <v>184233</v>
      </c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6" t="s">
        <v>196</v>
      </c>
      <c r="B5" s="77"/>
      <c r="C5" s="77"/>
      <c r="D5" s="77"/>
      <c r="E5" s="78"/>
      <c r="F5" s="79" t="s">
        <v>215</v>
      </c>
      <c r="G5" s="80"/>
      <c r="H5" s="80"/>
      <c r="I5" s="80"/>
      <c r="J5" s="80"/>
      <c r="K5" s="80"/>
      <c r="L5" s="80"/>
      <c r="M5" s="80"/>
      <c r="N5" s="81"/>
      <c r="O5" s="76" t="s">
        <v>197</v>
      </c>
      <c r="P5" s="77"/>
      <c r="Q5" s="77"/>
      <c r="R5" s="77"/>
      <c r="S5" s="78"/>
      <c r="T5" s="79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1"/>
      <c r="AH5" s="37">
        <f>IF(F5="","",VLOOKUP(F5,G258:Q259,11,FALSE))</f>
        <v>1</v>
      </c>
      <c r="AI5" s="37" t="str">
        <f>IF(T5="","",VLOOKUP(T5,G261:Q266,11,FALSE))</f>
        <v/>
      </c>
      <c r="AK5" s="29"/>
    </row>
    <row r="6" spans="1:38" s="1" customFormat="1" ht="15" customHeight="1" x14ac:dyDescent="0.15">
      <c r="AK6" s="29"/>
    </row>
    <row r="7" spans="1:38" s="1" customFormat="1" ht="15" customHeight="1" x14ac:dyDescent="0.15">
      <c r="AK7" s="29"/>
    </row>
    <row r="8" spans="1:38" s="1" customFormat="1" ht="15" customHeight="1" x14ac:dyDescent="0.15">
      <c r="A8" s="1" t="s">
        <v>203</v>
      </c>
      <c r="AK8" s="29"/>
    </row>
    <row r="9" spans="1:38" s="1" customFormat="1" ht="15" customHeight="1" x14ac:dyDescent="0.15">
      <c r="A9" s="82" t="s">
        <v>205</v>
      </c>
      <c r="B9" s="83"/>
      <c r="C9" s="83"/>
      <c r="D9" s="83"/>
      <c r="E9" s="84"/>
      <c r="F9" s="34"/>
      <c r="G9" s="22"/>
      <c r="H9" s="22"/>
      <c r="I9" s="22"/>
      <c r="J9" s="22"/>
      <c r="K9" s="22"/>
      <c r="L9" s="22"/>
      <c r="M9" s="22"/>
      <c r="N9" s="22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/>
      <c r="AI9" s="1" t="s">
        <v>416</v>
      </c>
      <c r="AJ9" s="1" t="s">
        <v>417</v>
      </c>
      <c r="AK9" s="29"/>
    </row>
    <row r="10" spans="1:38" s="1" customFormat="1" ht="30" customHeight="1" x14ac:dyDescent="0.15">
      <c r="A10" s="92" t="s">
        <v>0</v>
      </c>
      <c r="B10" s="93"/>
      <c r="C10" s="93"/>
      <c r="D10" s="93"/>
      <c r="E10" s="99"/>
      <c r="F10" s="100" t="s">
        <v>225</v>
      </c>
      <c r="G10" s="101"/>
      <c r="H10" s="102"/>
      <c r="I10" s="103"/>
      <c r="J10" s="104"/>
      <c r="K10" s="104"/>
      <c r="L10" s="105"/>
      <c r="M10" s="106" t="s">
        <v>226</v>
      </c>
      <c r="N10" s="107"/>
      <c r="O10" s="108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37" t="str">
        <f>IF(I10="","",VLOOKUP(I10,G270:Q278,11,FALSE))</f>
        <v/>
      </c>
      <c r="AI10" s="1" t="str">
        <f>IF(I10="","",IF(LEFT(I10,1)="前",VLOOKUP(I10,G270:S278,13,FALSE),""))</f>
        <v/>
      </c>
      <c r="AJ10" s="1" t="str">
        <f>IF(I10="","",IF(LEFT(I10,1)="後",VLOOKUP(I10,G270:S278,13,FALSE),""))</f>
        <v/>
      </c>
      <c r="AK10" s="29"/>
    </row>
    <row r="11" spans="1:38" s="1" customFormat="1" ht="15" customHeight="1" x14ac:dyDescent="0.15">
      <c r="A11" s="111" t="s">
        <v>1</v>
      </c>
      <c r="B11" s="112"/>
      <c r="C11" s="112"/>
      <c r="D11" s="112"/>
      <c r="E11" s="113"/>
      <c r="F11" s="3" t="s">
        <v>373</v>
      </c>
      <c r="G11" s="117"/>
      <c r="H11" s="117"/>
      <c r="I11" s="117"/>
      <c r="J11" s="117"/>
      <c r="K11" s="11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  <c r="AK11" s="29"/>
    </row>
    <row r="12" spans="1:38" s="1" customFormat="1" ht="30" customHeight="1" x14ac:dyDescent="0.15">
      <c r="A12" s="114"/>
      <c r="B12" s="115"/>
      <c r="C12" s="115"/>
      <c r="D12" s="115"/>
      <c r="E12" s="116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0"/>
      <c r="AK12" s="29"/>
    </row>
    <row r="13" spans="1:38" s="1" customFormat="1" ht="15" customHeight="1" x14ac:dyDescent="0.15">
      <c r="A13" s="87" t="s">
        <v>205</v>
      </c>
      <c r="B13" s="88"/>
      <c r="C13" s="88"/>
      <c r="D13" s="88"/>
      <c r="E13" s="8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29"/>
    </row>
    <row r="14" spans="1:38" s="1" customFormat="1" ht="30" customHeight="1" x14ac:dyDescent="0.15">
      <c r="A14" s="92" t="s">
        <v>198</v>
      </c>
      <c r="B14" s="93"/>
      <c r="C14" s="93"/>
      <c r="D14" s="93"/>
      <c r="E14" s="93"/>
      <c r="F14" s="94" t="s">
        <v>199</v>
      </c>
      <c r="G14" s="95"/>
      <c r="H14" s="96"/>
      <c r="I14" s="97"/>
      <c r="J14" s="97"/>
      <c r="K14" s="97"/>
      <c r="L14" s="97"/>
      <c r="M14" s="97"/>
      <c r="N14" s="98"/>
      <c r="O14" s="94" t="s">
        <v>200</v>
      </c>
      <c r="P14" s="95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K14" s="29"/>
    </row>
    <row r="15" spans="1:38" s="1" customFormat="1" ht="15" customHeight="1" x14ac:dyDescent="0.15">
      <c r="A15" s="76" t="s">
        <v>2</v>
      </c>
      <c r="B15" s="77"/>
      <c r="C15" s="77"/>
      <c r="D15" s="77"/>
      <c r="E15" s="78"/>
      <c r="F15" s="128"/>
      <c r="G15" s="129"/>
      <c r="H15" s="129"/>
      <c r="I15" s="129"/>
      <c r="J15" s="129"/>
      <c r="K15" s="129"/>
      <c r="L15" s="129"/>
      <c r="M15" s="129"/>
      <c r="N15" s="130"/>
      <c r="O15" s="76" t="s">
        <v>3</v>
      </c>
      <c r="P15" s="77"/>
      <c r="Q15" s="77"/>
      <c r="R15" s="77"/>
      <c r="S15" s="78"/>
      <c r="T15" s="128"/>
      <c r="U15" s="129"/>
      <c r="V15" s="129"/>
      <c r="W15" s="129"/>
      <c r="X15" s="129"/>
      <c r="Y15" s="129"/>
      <c r="Z15" s="129"/>
      <c r="AA15" s="129"/>
      <c r="AB15" s="129"/>
      <c r="AC15" s="53"/>
      <c r="AD15" s="53"/>
      <c r="AE15" s="53"/>
      <c r="AF15" s="53"/>
      <c r="AG15" s="54"/>
      <c r="AK15" s="29"/>
    </row>
    <row r="16" spans="1:38" s="1" customFormat="1" ht="15" customHeight="1" x14ac:dyDescent="0.15">
      <c r="A16" s="76" t="s">
        <v>374</v>
      </c>
      <c r="B16" s="77"/>
      <c r="C16" s="77"/>
      <c r="D16" s="77"/>
      <c r="E16" s="78"/>
      <c r="F16" s="131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  <c r="AK16" s="29"/>
    </row>
    <row r="17" spans="1:37" s="1" customFormat="1" ht="15" customHeight="1" x14ac:dyDescent="0.15">
      <c r="AK17" s="29"/>
    </row>
    <row r="18" spans="1:37" s="1" customFormat="1" ht="15" customHeight="1" x14ac:dyDescent="0.15">
      <c r="AK18" s="29"/>
    </row>
    <row r="19" spans="1:37" s="1" customFormat="1" ht="15" customHeight="1" x14ac:dyDescent="0.15">
      <c r="A19" s="1" t="s">
        <v>204</v>
      </c>
      <c r="AK19" s="29"/>
    </row>
    <row r="20" spans="1:37" s="1" customFormat="1" ht="15" customHeight="1" x14ac:dyDescent="0.15">
      <c r="A20" s="82" t="s">
        <v>375</v>
      </c>
      <c r="B20" s="83"/>
      <c r="C20" s="83"/>
      <c r="D20" s="83"/>
      <c r="E20" s="84"/>
      <c r="F20" s="121" t="str">
        <f>IF(O9&lt;&gt;"",O9,"")</f>
        <v/>
      </c>
      <c r="G20" s="122"/>
      <c r="H20" s="122"/>
      <c r="I20" s="122"/>
      <c r="J20" s="122"/>
      <c r="K20" s="122"/>
      <c r="L20" s="122"/>
      <c r="M20" s="122"/>
      <c r="N20" s="123"/>
      <c r="O20" s="124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K20" s="29"/>
    </row>
    <row r="21" spans="1:37" s="1" customFormat="1" ht="30" customHeight="1" x14ac:dyDescent="0.15">
      <c r="A21" s="92" t="s">
        <v>206</v>
      </c>
      <c r="B21" s="93"/>
      <c r="C21" s="93"/>
      <c r="D21" s="93"/>
      <c r="E21" s="99"/>
      <c r="F21" s="125" t="str">
        <f>IF(O10&lt;&gt;"",O10,"")</f>
        <v/>
      </c>
      <c r="G21" s="126"/>
      <c r="H21" s="126"/>
      <c r="I21" s="126"/>
      <c r="J21" s="126"/>
      <c r="K21" s="126"/>
      <c r="L21" s="126"/>
      <c r="M21" s="126"/>
      <c r="N21" s="127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8"/>
      <c r="AK21" s="29"/>
    </row>
    <row r="22" spans="1:37" s="1" customFormat="1" ht="15" customHeight="1" x14ac:dyDescent="0.15">
      <c r="A22" s="111" t="s">
        <v>1</v>
      </c>
      <c r="B22" s="112"/>
      <c r="C22" s="112"/>
      <c r="D22" s="112"/>
      <c r="E22" s="113"/>
      <c r="F22" s="57" t="s">
        <v>376</v>
      </c>
      <c r="G22" s="117"/>
      <c r="H22" s="117"/>
      <c r="I22" s="117"/>
      <c r="J22" s="117"/>
      <c r="K22" s="11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8"/>
      <c r="AK22" s="29"/>
    </row>
    <row r="23" spans="1:37" s="1" customFormat="1" ht="30" customHeight="1" x14ac:dyDescent="0.15">
      <c r="A23" s="114"/>
      <c r="B23" s="115"/>
      <c r="C23" s="115"/>
      <c r="D23" s="115"/>
      <c r="E23" s="116"/>
      <c r="F23" s="118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  <c r="AK23" s="29"/>
    </row>
    <row r="24" spans="1:37" s="1" customFormat="1" ht="15" customHeight="1" x14ac:dyDescent="0.15">
      <c r="A24" s="87" t="s">
        <v>375</v>
      </c>
      <c r="B24" s="88"/>
      <c r="C24" s="88"/>
      <c r="D24" s="88"/>
      <c r="E24" s="89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K24" s="29"/>
    </row>
    <row r="25" spans="1:37" s="1" customFormat="1" ht="30" customHeight="1" x14ac:dyDescent="0.15">
      <c r="A25" s="92" t="s">
        <v>198</v>
      </c>
      <c r="B25" s="93"/>
      <c r="C25" s="93"/>
      <c r="D25" s="93"/>
      <c r="E25" s="93"/>
      <c r="F25" s="134" t="s">
        <v>199</v>
      </c>
      <c r="G25" s="135"/>
      <c r="H25" s="96"/>
      <c r="I25" s="97"/>
      <c r="J25" s="97"/>
      <c r="K25" s="97"/>
      <c r="L25" s="97"/>
      <c r="M25" s="97"/>
      <c r="N25" s="98"/>
      <c r="O25" s="134" t="s">
        <v>200</v>
      </c>
      <c r="P25" s="135"/>
      <c r="Q25" s="96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8"/>
      <c r="AK25" s="29"/>
    </row>
    <row r="26" spans="1:37" s="1" customFormat="1" ht="15" customHeight="1" x14ac:dyDescent="0.15">
      <c r="A26" s="76" t="s">
        <v>2</v>
      </c>
      <c r="B26" s="77"/>
      <c r="C26" s="77"/>
      <c r="D26" s="77"/>
      <c r="E26" s="78"/>
      <c r="F26" s="128"/>
      <c r="G26" s="129"/>
      <c r="H26" s="129"/>
      <c r="I26" s="129"/>
      <c r="J26" s="129"/>
      <c r="K26" s="129"/>
      <c r="L26" s="129"/>
      <c r="M26" s="129"/>
      <c r="N26" s="130"/>
      <c r="O26" s="76" t="s">
        <v>3</v>
      </c>
      <c r="P26" s="77"/>
      <c r="Q26" s="77"/>
      <c r="R26" s="77"/>
      <c r="S26" s="78"/>
      <c r="T26" s="128"/>
      <c r="U26" s="129"/>
      <c r="V26" s="129"/>
      <c r="W26" s="129"/>
      <c r="X26" s="129"/>
      <c r="Y26" s="129"/>
      <c r="Z26" s="129"/>
      <c r="AA26" s="129"/>
      <c r="AB26" s="129"/>
      <c r="AC26" s="53"/>
      <c r="AD26" s="53"/>
      <c r="AE26" s="53"/>
      <c r="AF26" s="53"/>
      <c r="AG26" s="54"/>
      <c r="AK26" s="29"/>
    </row>
    <row r="27" spans="1:37" s="1" customFormat="1" ht="15" customHeight="1" x14ac:dyDescent="0.15">
      <c r="A27" s="76" t="s">
        <v>374</v>
      </c>
      <c r="B27" s="77"/>
      <c r="C27" s="77"/>
      <c r="D27" s="77"/>
      <c r="E27" s="78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K27" s="29"/>
    </row>
    <row r="28" spans="1:37" s="1" customFormat="1" ht="15" customHeight="1" x14ac:dyDescent="0.15">
      <c r="AK28" s="29"/>
    </row>
    <row r="29" spans="1:37" s="1" customFormat="1" ht="15" customHeight="1" x14ac:dyDescent="0.15">
      <c r="AK29" s="29"/>
    </row>
    <row r="30" spans="1:37" s="1" customFormat="1" ht="30" customHeight="1" x14ac:dyDescent="0.15">
      <c r="A30" s="136" t="s">
        <v>207</v>
      </c>
      <c r="B30" s="137"/>
      <c r="C30" s="137"/>
      <c r="D30" s="137"/>
      <c r="E30" s="138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36" t="s">
        <v>208</v>
      </c>
      <c r="S30" s="137"/>
      <c r="T30" s="137"/>
      <c r="U30" s="137"/>
      <c r="V30" s="138"/>
      <c r="W30" s="142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K30" s="29"/>
    </row>
    <row r="31" spans="1:37" s="1" customFormat="1" ht="30" customHeight="1" x14ac:dyDescent="0.15">
      <c r="A31" s="76" t="s">
        <v>209</v>
      </c>
      <c r="B31" s="77"/>
      <c r="C31" s="77"/>
      <c r="D31" s="77"/>
      <c r="E31" s="77"/>
      <c r="F31" s="145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48" t="s">
        <v>5</v>
      </c>
      <c r="S31" s="149"/>
      <c r="T31" s="150"/>
      <c r="U31" s="151"/>
      <c r="V31" s="152"/>
      <c r="W31" s="152"/>
      <c r="X31" s="152"/>
      <c r="Y31" s="153"/>
      <c r="Z31" s="148" t="s">
        <v>4</v>
      </c>
      <c r="AA31" s="149"/>
      <c r="AB31" s="150"/>
      <c r="AC31" s="154"/>
      <c r="AD31" s="155"/>
      <c r="AE31" s="155"/>
      <c r="AF31" s="155"/>
      <c r="AG31" s="156"/>
      <c r="AK31" s="29"/>
    </row>
    <row r="32" spans="1:37" s="1" customFormat="1" ht="15" customHeight="1" x14ac:dyDescent="0.15">
      <c r="AK32" s="29"/>
    </row>
    <row r="33" spans="1:38" s="1" customFormat="1" ht="15" customHeight="1" x14ac:dyDescent="0.15">
      <c r="AK33" s="29"/>
    </row>
    <row r="34" spans="1:38" s="1" customFormat="1" ht="15" customHeight="1" x14ac:dyDescent="0.15">
      <c r="A34" s="1" t="s">
        <v>210</v>
      </c>
      <c r="AK34" s="29"/>
    </row>
    <row r="35" spans="1:38" s="1" customFormat="1" ht="15" customHeight="1" x14ac:dyDescent="0.15">
      <c r="A35" s="82" t="s">
        <v>375</v>
      </c>
      <c r="B35" s="83"/>
      <c r="C35" s="83"/>
      <c r="D35" s="83"/>
      <c r="E35" s="84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1"/>
      <c r="AK35" s="29"/>
    </row>
    <row r="36" spans="1:38" s="1" customFormat="1" ht="30" customHeight="1" x14ac:dyDescent="0.15">
      <c r="A36" s="92" t="s">
        <v>200</v>
      </c>
      <c r="B36" s="93"/>
      <c r="C36" s="93"/>
      <c r="D36" s="93"/>
      <c r="E36" s="99"/>
      <c r="F36" s="94" t="s">
        <v>211</v>
      </c>
      <c r="G36" s="95"/>
      <c r="H36" s="96"/>
      <c r="I36" s="97"/>
      <c r="J36" s="97"/>
      <c r="K36" s="97"/>
      <c r="L36" s="97"/>
      <c r="M36" s="97"/>
      <c r="N36" s="98"/>
      <c r="O36" s="94" t="s">
        <v>200</v>
      </c>
      <c r="P36" s="95"/>
      <c r="Q36" s="96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K36" s="29"/>
    </row>
    <row r="37" spans="1:38" s="1" customFormat="1" ht="15" customHeight="1" x14ac:dyDescent="0.15">
      <c r="A37" s="76" t="s">
        <v>2</v>
      </c>
      <c r="B37" s="77"/>
      <c r="C37" s="77"/>
      <c r="D37" s="77"/>
      <c r="E37" s="78"/>
      <c r="F37" s="128"/>
      <c r="G37" s="129"/>
      <c r="H37" s="129"/>
      <c r="I37" s="129"/>
      <c r="J37" s="129"/>
      <c r="K37" s="129"/>
      <c r="L37" s="129"/>
      <c r="M37" s="129"/>
      <c r="N37" s="130"/>
      <c r="O37" s="76" t="s">
        <v>3</v>
      </c>
      <c r="P37" s="77"/>
      <c r="Q37" s="77"/>
      <c r="R37" s="77"/>
      <c r="S37" s="78"/>
      <c r="T37" s="128"/>
      <c r="U37" s="129"/>
      <c r="V37" s="129"/>
      <c r="W37" s="129"/>
      <c r="X37" s="129"/>
      <c r="Y37" s="129"/>
      <c r="Z37" s="129"/>
      <c r="AA37" s="129"/>
      <c r="AB37" s="129"/>
      <c r="AC37" s="53"/>
      <c r="AD37" s="53"/>
      <c r="AE37" s="53"/>
      <c r="AF37" s="53"/>
      <c r="AG37" s="54"/>
      <c r="AK37" s="29"/>
    </row>
    <row r="38" spans="1:38" s="1" customFormat="1" ht="15" customHeight="1" x14ac:dyDescent="0.15">
      <c r="A38" s="76" t="s">
        <v>374</v>
      </c>
      <c r="B38" s="77"/>
      <c r="C38" s="77"/>
      <c r="D38" s="77"/>
      <c r="E38" s="78"/>
      <c r="F38" s="157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3"/>
      <c r="AK38" s="29"/>
    </row>
    <row r="39" spans="1:38" ht="15" customHeight="1" x14ac:dyDescent="0.15">
      <c r="A39" s="24"/>
      <c r="B39" s="51"/>
      <c r="C39" s="51"/>
      <c r="D39" s="51"/>
      <c r="E39" s="51"/>
      <c r="F39" s="5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1"/>
      <c r="C40" s="51"/>
      <c r="D40" s="51"/>
      <c r="E40" s="51"/>
      <c r="F40" s="5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1"/>
      <c r="C41" s="51"/>
      <c r="D41" s="51"/>
      <c r="E41" s="51"/>
      <c r="F41" s="5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1"/>
      <c r="C42" s="51"/>
      <c r="D42" s="51"/>
      <c r="E42" s="51"/>
      <c r="F42" s="5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1"/>
      <c r="C43" s="51"/>
      <c r="D43" s="51"/>
      <c r="E43" s="51"/>
      <c r="F43" s="5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1"/>
      <c r="C44" s="51"/>
      <c r="D44" s="51"/>
      <c r="E44" s="51"/>
      <c r="F44" s="5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1"/>
      <c r="C45" s="51"/>
      <c r="D45" s="51"/>
      <c r="E45" s="51"/>
      <c r="F45" s="5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1"/>
      <c r="C46" s="51"/>
      <c r="D46" s="51"/>
      <c r="E46" s="51"/>
      <c r="F46" s="5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hidden="1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0" t="s">
        <v>377</v>
      </c>
      <c r="AH47" s="1"/>
      <c r="AI47" s="1"/>
      <c r="AJ47" s="1"/>
      <c r="AK47" s="1"/>
      <c r="AL47" s="1"/>
    </row>
    <row r="48" spans="1:38" ht="15" hidden="1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5" t="s">
        <v>185</v>
      </c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7"/>
      <c r="AG48" s="169" t="s">
        <v>212</v>
      </c>
      <c r="AH48" s="1"/>
      <c r="AI48" s="1"/>
      <c r="AJ48" s="1"/>
      <c r="AK48" s="1"/>
      <c r="AL48" s="1"/>
    </row>
    <row r="49" spans="1:35" ht="15" hidden="1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4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35"/>
      <c r="AG49" s="170"/>
      <c r="AH49" s="1"/>
      <c r="AI49" s="1"/>
    </row>
    <row r="50" spans="1:35" ht="15" hidden="1" customHeight="1" thickTop="1" x14ac:dyDescent="0.15">
      <c r="A50" s="171">
        <v>1</v>
      </c>
      <c r="B50" s="172"/>
      <c r="C50" s="173" t="s">
        <v>48</v>
      </c>
      <c r="D50" s="174"/>
      <c r="E50" s="174"/>
      <c r="F50" s="174"/>
      <c r="G50" s="174"/>
      <c r="H50" s="175"/>
      <c r="I50" s="158">
        <v>1</v>
      </c>
      <c r="J50" s="159"/>
      <c r="K50" s="160" t="s">
        <v>8</v>
      </c>
      <c r="L50" s="161"/>
      <c r="M50" s="161"/>
      <c r="N50" s="161"/>
      <c r="O50" s="161"/>
      <c r="P50" s="162"/>
      <c r="Q50" s="176" t="s">
        <v>9</v>
      </c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61"/>
      <c r="AH50" s="37" t="str">
        <f>IF(AG50="","",VLOOKUP(AG50,$G$268:$Q$268,11,FALSE))</f>
        <v/>
      </c>
      <c r="AI50" s="37">
        <f t="shared" ref="AI50:AI56" si="0">$A$50*1000+I50</f>
        <v>1001</v>
      </c>
    </row>
    <row r="51" spans="1:35" ht="15" hidden="1" customHeight="1" x14ac:dyDescent="0.15">
      <c r="A51" s="171"/>
      <c r="B51" s="172"/>
      <c r="C51" s="173"/>
      <c r="D51" s="174"/>
      <c r="E51" s="174"/>
      <c r="F51" s="174"/>
      <c r="G51" s="174"/>
      <c r="H51" s="175"/>
      <c r="I51" s="158">
        <v>2</v>
      </c>
      <c r="J51" s="159"/>
      <c r="K51" s="160" t="s">
        <v>10</v>
      </c>
      <c r="L51" s="161"/>
      <c r="M51" s="161"/>
      <c r="N51" s="161"/>
      <c r="O51" s="161"/>
      <c r="P51" s="162"/>
      <c r="Q51" s="178" t="s">
        <v>57</v>
      </c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62"/>
      <c r="AH51" s="37" t="str">
        <f t="shared" ref="AH51:AH114" si="1">IF(AG51="","",VLOOKUP(AG51,$G$268:$Q$268,11,FALSE))</f>
        <v/>
      </c>
      <c r="AI51" s="37">
        <f t="shared" si="0"/>
        <v>1002</v>
      </c>
    </row>
    <row r="52" spans="1:35" ht="25.5" hidden="1" customHeight="1" x14ac:dyDescent="0.15">
      <c r="A52" s="171"/>
      <c r="B52" s="172"/>
      <c r="C52" s="173"/>
      <c r="D52" s="174"/>
      <c r="E52" s="174"/>
      <c r="F52" s="174"/>
      <c r="G52" s="174"/>
      <c r="H52" s="175"/>
      <c r="I52" s="158">
        <v>3</v>
      </c>
      <c r="J52" s="159"/>
      <c r="K52" s="160" t="s">
        <v>11</v>
      </c>
      <c r="L52" s="161"/>
      <c r="M52" s="161"/>
      <c r="N52" s="161"/>
      <c r="O52" s="161"/>
      <c r="P52" s="162"/>
      <c r="Q52" s="163" t="s">
        <v>58</v>
      </c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63"/>
      <c r="AH52" s="37" t="str">
        <f t="shared" si="1"/>
        <v/>
      </c>
      <c r="AI52" s="37">
        <f t="shared" si="0"/>
        <v>1003</v>
      </c>
    </row>
    <row r="53" spans="1:35" ht="25.5" hidden="1" customHeight="1" x14ac:dyDescent="0.15">
      <c r="A53" s="171"/>
      <c r="B53" s="172"/>
      <c r="C53" s="173"/>
      <c r="D53" s="174"/>
      <c r="E53" s="174"/>
      <c r="F53" s="174"/>
      <c r="G53" s="174"/>
      <c r="H53" s="175"/>
      <c r="I53" s="158">
        <v>4</v>
      </c>
      <c r="J53" s="159"/>
      <c r="K53" s="160" t="s">
        <v>12</v>
      </c>
      <c r="L53" s="161"/>
      <c r="M53" s="161"/>
      <c r="N53" s="161"/>
      <c r="O53" s="161"/>
      <c r="P53" s="162"/>
      <c r="Q53" s="163" t="s">
        <v>378</v>
      </c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63"/>
      <c r="AH53" s="37" t="str">
        <f t="shared" si="1"/>
        <v/>
      </c>
      <c r="AI53" s="37">
        <f t="shared" si="0"/>
        <v>1004</v>
      </c>
    </row>
    <row r="54" spans="1:35" ht="15" hidden="1" customHeight="1" x14ac:dyDescent="0.15">
      <c r="A54" s="171"/>
      <c r="B54" s="172"/>
      <c r="C54" s="173"/>
      <c r="D54" s="174"/>
      <c r="E54" s="174"/>
      <c r="F54" s="174"/>
      <c r="G54" s="174"/>
      <c r="H54" s="175"/>
      <c r="I54" s="158">
        <v>5</v>
      </c>
      <c r="J54" s="159"/>
      <c r="K54" s="160" t="s">
        <v>13</v>
      </c>
      <c r="L54" s="161"/>
      <c r="M54" s="161"/>
      <c r="N54" s="161"/>
      <c r="O54" s="161"/>
      <c r="P54" s="162"/>
      <c r="Q54" s="178" t="s">
        <v>59</v>
      </c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62"/>
      <c r="AH54" s="37" t="str">
        <f t="shared" si="1"/>
        <v/>
      </c>
      <c r="AI54" s="37">
        <f t="shared" si="0"/>
        <v>1005</v>
      </c>
    </row>
    <row r="55" spans="1:35" ht="15" hidden="1" customHeight="1" x14ac:dyDescent="0.15">
      <c r="A55" s="171"/>
      <c r="B55" s="172"/>
      <c r="C55" s="173"/>
      <c r="D55" s="174"/>
      <c r="E55" s="174"/>
      <c r="F55" s="174"/>
      <c r="G55" s="174"/>
      <c r="H55" s="175"/>
      <c r="I55" s="158">
        <v>6</v>
      </c>
      <c r="J55" s="159"/>
      <c r="K55" s="160" t="s">
        <v>222</v>
      </c>
      <c r="L55" s="161"/>
      <c r="M55" s="161"/>
      <c r="N55" s="161"/>
      <c r="O55" s="161"/>
      <c r="P55" s="162"/>
      <c r="Q55" s="178" t="s">
        <v>60</v>
      </c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62"/>
      <c r="AH55" s="37" t="str">
        <f t="shared" si="1"/>
        <v/>
      </c>
      <c r="AI55" s="37">
        <f t="shared" si="0"/>
        <v>1006</v>
      </c>
    </row>
    <row r="56" spans="1:35" ht="11.25" hidden="1" customHeight="1" x14ac:dyDescent="0.15">
      <c r="A56" s="48"/>
      <c r="B56" s="49"/>
      <c r="C56" s="50"/>
      <c r="D56" s="51"/>
      <c r="E56" s="51"/>
      <c r="F56" s="51"/>
      <c r="G56" s="51"/>
      <c r="H56" s="52"/>
      <c r="I56" s="1">
        <v>7</v>
      </c>
      <c r="J56" s="1"/>
      <c r="K56" s="50" t="s">
        <v>192</v>
      </c>
      <c r="L56" s="51"/>
      <c r="M56" s="51"/>
      <c r="N56" s="51"/>
      <c r="O56" s="51"/>
      <c r="P56" s="52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2"/>
      <c r="AH56" s="37" t="str">
        <f t="shared" si="1"/>
        <v/>
      </c>
      <c r="AI56" s="37">
        <f t="shared" si="0"/>
        <v>1007</v>
      </c>
    </row>
    <row r="57" spans="1:35" ht="15" hidden="1" customHeight="1" x14ac:dyDescent="0.15">
      <c r="A57" s="165">
        <v>2</v>
      </c>
      <c r="B57" s="166"/>
      <c r="C57" s="179" t="s">
        <v>45</v>
      </c>
      <c r="D57" s="180"/>
      <c r="E57" s="180"/>
      <c r="F57" s="180"/>
      <c r="G57" s="180"/>
      <c r="H57" s="181"/>
      <c r="I57" s="158">
        <v>1</v>
      </c>
      <c r="J57" s="159"/>
      <c r="K57" s="160" t="s">
        <v>14</v>
      </c>
      <c r="L57" s="161"/>
      <c r="M57" s="161"/>
      <c r="N57" s="161"/>
      <c r="O57" s="161"/>
      <c r="P57" s="162"/>
      <c r="Q57" s="178" t="s">
        <v>61</v>
      </c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62"/>
      <c r="AH57" s="37" t="str">
        <f t="shared" si="1"/>
        <v/>
      </c>
      <c r="AI57" s="37">
        <f>$A$57*1000+I57</f>
        <v>2001</v>
      </c>
    </row>
    <row r="58" spans="1:35" ht="15" hidden="1" customHeight="1" x14ac:dyDescent="0.15">
      <c r="A58" s="134"/>
      <c r="B58" s="168"/>
      <c r="C58" s="182"/>
      <c r="D58" s="183"/>
      <c r="E58" s="183"/>
      <c r="F58" s="183"/>
      <c r="G58" s="183"/>
      <c r="H58" s="184"/>
      <c r="I58" s="158">
        <v>2</v>
      </c>
      <c r="J58" s="159"/>
      <c r="K58" s="160" t="s">
        <v>15</v>
      </c>
      <c r="L58" s="161"/>
      <c r="M58" s="161"/>
      <c r="N58" s="161"/>
      <c r="O58" s="161"/>
      <c r="P58" s="162"/>
      <c r="Q58" s="178" t="s">
        <v>62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62"/>
      <c r="AH58" s="37" t="str">
        <f t="shared" si="1"/>
        <v/>
      </c>
      <c r="AI58" s="37">
        <f>$A$57*1000+I58</f>
        <v>2002</v>
      </c>
    </row>
    <row r="59" spans="1:35" ht="11.25" hidden="1" customHeight="1" x14ac:dyDescent="0.15">
      <c r="A59" s="48"/>
      <c r="B59" s="49"/>
      <c r="C59" s="50"/>
      <c r="D59" s="51"/>
      <c r="E59" s="51"/>
      <c r="F59" s="51"/>
      <c r="G59" s="51"/>
      <c r="H59" s="52"/>
      <c r="I59" s="1">
        <v>3</v>
      </c>
      <c r="J59" s="1"/>
      <c r="K59" s="50" t="s">
        <v>192</v>
      </c>
      <c r="L59" s="51"/>
      <c r="M59" s="51"/>
      <c r="N59" s="51"/>
      <c r="O59" s="51"/>
      <c r="P59" s="52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2"/>
      <c r="AH59" s="37" t="str">
        <f t="shared" si="1"/>
        <v/>
      </c>
      <c r="AI59" s="37">
        <f>$A$57*1000+I59</f>
        <v>2003</v>
      </c>
    </row>
    <row r="60" spans="1:35" ht="15" hidden="1" customHeight="1" x14ac:dyDescent="0.15">
      <c r="A60" s="171">
        <v>3</v>
      </c>
      <c r="B60" s="172"/>
      <c r="C60" s="173" t="s">
        <v>46</v>
      </c>
      <c r="D60" s="174"/>
      <c r="E60" s="174"/>
      <c r="F60" s="174"/>
      <c r="G60" s="174"/>
      <c r="H60" s="175"/>
      <c r="I60" s="134">
        <v>1</v>
      </c>
      <c r="J60" s="168"/>
      <c r="K60" s="182" t="s">
        <v>16</v>
      </c>
      <c r="L60" s="183"/>
      <c r="M60" s="183"/>
      <c r="N60" s="183"/>
      <c r="O60" s="183"/>
      <c r="P60" s="184"/>
      <c r="Q60" s="185" t="s">
        <v>63</v>
      </c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62"/>
      <c r="AH60" s="37" t="str">
        <f t="shared" si="1"/>
        <v/>
      </c>
      <c r="AI60" s="37">
        <f t="shared" ref="AI60:AI66" si="2">$A$60*1000+I60</f>
        <v>3001</v>
      </c>
    </row>
    <row r="61" spans="1:35" ht="15" hidden="1" customHeight="1" x14ac:dyDescent="0.15">
      <c r="A61" s="171"/>
      <c r="B61" s="172"/>
      <c r="C61" s="173"/>
      <c r="D61" s="174"/>
      <c r="E61" s="174"/>
      <c r="F61" s="174"/>
      <c r="G61" s="174"/>
      <c r="H61" s="175"/>
      <c r="I61" s="158">
        <v>2</v>
      </c>
      <c r="J61" s="159"/>
      <c r="K61" s="160" t="s">
        <v>17</v>
      </c>
      <c r="L61" s="161"/>
      <c r="M61" s="161"/>
      <c r="N61" s="161"/>
      <c r="O61" s="161"/>
      <c r="P61" s="162"/>
      <c r="Q61" s="178" t="s">
        <v>64</v>
      </c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62"/>
      <c r="AH61" s="37" t="str">
        <f t="shared" si="1"/>
        <v/>
      </c>
      <c r="AI61" s="37">
        <f t="shared" si="2"/>
        <v>3002</v>
      </c>
    </row>
    <row r="62" spans="1:35" ht="15" hidden="1" customHeight="1" x14ac:dyDescent="0.15">
      <c r="A62" s="171"/>
      <c r="B62" s="172"/>
      <c r="C62" s="173"/>
      <c r="D62" s="174"/>
      <c r="E62" s="174"/>
      <c r="F62" s="174"/>
      <c r="G62" s="174"/>
      <c r="H62" s="175"/>
      <c r="I62" s="158">
        <v>3</v>
      </c>
      <c r="J62" s="159"/>
      <c r="K62" s="160" t="s">
        <v>18</v>
      </c>
      <c r="L62" s="161"/>
      <c r="M62" s="161"/>
      <c r="N62" s="161"/>
      <c r="O62" s="161"/>
      <c r="P62" s="162"/>
      <c r="Q62" s="178" t="s">
        <v>65</v>
      </c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62"/>
      <c r="AH62" s="37" t="str">
        <f t="shared" si="1"/>
        <v/>
      </c>
      <c r="AI62" s="37">
        <f t="shared" si="2"/>
        <v>3003</v>
      </c>
    </row>
    <row r="63" spans="1:35" ht="15" hidden="1" customHeight="1" x14ac:dyDescent="0.15">
      <c r="A63" s="171"/>
      <c r="B63" s="172"/>
      <c r="C63" s="173"/>
      <c r="D63" s="174"/>
      <c r="E63" s="174"/>
      <c r="F63" s="174"/>
      <c r="G63" s="174"/>
      <c r="H63" s="175"/>
      <c r="I63" s="158">
        <v>4</v>
      </c>
      <c r="J63" s="159"/>
      <c r="K63" s="160" t="s">
        <v>19</v>
      </c>
      <c r="L63" s="161"/>
      <c r="M63" s="161"/>
      <c r="N63" s="161"/>
      <c r="O63" s="161"/>
      <c r="P63" s="162"/>
      <c r="Q63" s="178" t="s">
        <v>66</v>
      </c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62"/>
      <c r="AH63" s="37" t="str">
        <f t="shared" si="1"/>
        <v/>
      </c>
      <c r="AI63" s="37">
        <f t="shared" si="2"/>
        <v>3004</v>
      </c>
    </row>
    <row r="64" spans="1:35" ht="15" hidden="1" customHeight="1" x14ac:dyDescent="0.15">
      <c r="A64" s="171"/>
      <c r="B64" s="172"/>
      <c r="C64" s="173"/>
      <c r="D64" s="174"/>
      <c r="E64" s="174"/>
      <c r="F64" s="174"/>
      <c r="G64" s="174"/>
      <c r="H64" s="175"/>
      <c r="I64" s="158">
        <v>5</v>
      </c>
      <c r="J64" s="159"/>
      <c r="K64" s="160" t="s">
        <v>20</v>
      </c>
      <c r="L64" s="161"/>
      <c r="M64" s="161"/>
      <c r="N64" s="161"/>
      <c r="O64" s="161"/>
      <c r="P64" s="162"/>
      <c r="Q64" s="178" t="s">
        <v>67</v>
      </c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62"/>
      <c r="AH64" s="37" t="str">
        <f t="shared" si="1"/>
        <v/>
      </c>
      <c r="AI64" s="37">
        <f t="shared" si="2"/>
        <v>3005</v>
      </c>
    </row>
    <row r="65" spans="1:35" ht="15" hidden="1" customHeight="1" x14ac:dyDescent="0.15">
      <c r="A65" s="171"/>
      <c r="B65" s="172"/>
      <c r="C65" s="173"/>
      <c r="D65" s="174"/>
      <c r="E65" s="174"/>
      <c r="F65" s="174"/>
      <c r="G65" s="174"/>
      <c r="H65" s="175"/>
      <c r="I65" s="165">
        <v>6</v>
      </c>
      <c r="J65" s="166"/>
      <c r="K65" s="179" t="s">
        <v>21</v>
      </c>
      <c r="L65" s="180"/>
      <c r="M65" s="180"/>
      <c r="N65" s="180"/>
      <c r="O65" s="180"/>
      <c r="P65" s="181"/>
      <c r="Q65" s="186" t="s">
        <v>68</v>
      </c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62"/>
      <c r="AH65" s="37" t="str">
        <f t="shared" si="1"/>
        <v/>
      </c>
      <c r="AI65" s="37">
        <f t="shared" si="2"/>
        <v>3006</v>
      </c>
    </row>
    <row r="66" spans="1:35" ht="11.25" hidden="1" customHeight="1" x14ac:dyDescent="0.15">
      <c r="A66" s="48"/>
      <c r="B66" s="49"/>
      <c r="C66" s="50"/>
      <c r="D66" s="51"/>
      <c r="E66" s="51"/>
      <c r="F66" s="51"/>
      <c r="G66" s="51"/>
      <c r="H66" s="52"/>
      <c r="I66" s="1">
        <v>7</v>
      </c>
      <c r="J66" s="1"/>
      <c r="K66" s="50" t="s">
        <v>192</v>
      </c>
      <c r="L66" s="51"/>
      <c r="M66" s="51"/>
      <c r="N66" s="51"/>
      <c r="O66" s="51"/>
      <c r="P66" s="5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2"/>
      <c r="AH66" s="37" t="str">
        <f t="shared" si="1"/>
        <v/>
      </c>
      <c r="AI66" s="37">
        <f t="shared" si="2"/>
        <v>3007</v>
      </c>
    </row>
    <row r="67" spans="1:35" ht="25.5" hidden="1" customHeight="1" x14ac:dyDescent="0.15">
      <c r="A67" s="165">
        <v>4</v>
      </c>
      <c r="B67" s="166"/>
      <c r="C67" s="179" t="s">
        <v>47</v>
      </c>
      <c r="D67" s="180"/>
      <c r="E67" s="180"/>
      <c r="F67" s="180"/>
      <c r="G67" s="180"/>
      <c r="H67" s="181"/>
      <c r="I67" s="158">
        <v>1</v>
      </c>
      <c r="J67" s="159"/>
      <c r="K67" s="160" t="s">
        <v>22</v>
      </c>
      <c r="L67" s="161"/>
      <c r="M67" s="161"/>
      <c r="N67" s="161"/>
      <c r="O67" s="161"/>
      <c r="P67" s="162"/>
      <c r="Q67" s="187" t="s">
        <v>69</v>
      </c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64"/>
      <c r="AH67" s="37" t="str">
        <f t="shared" si="1"/>
        <v/>
      </c>
      <c r="AI67" s="37">
        <f>$A$67*1000+I67</f>
        <v>4001</v>
      </c>
    </row>
    <row r="68" spans="1:35" ht="38.25" hidden="1" customHeight="1" x14ac:dyDescent="0.15">
      <c r="A68" s="171"/>
      <c r="B68" s="172"/>
      <c r="C68" s="173"/>
      <c r="D68" s="174"/>
      <c r="E68" s="174"/>
      <c r="F68" s="174"/>
      <c r="G68" s="174"/>
      <c r="H68" s="175"/>
      <c r="I68" s="158">
        <v>2</v>
      </c>
      <c r="J68" s="159"/>
      <c r="K68" s="160" t="s">
        <v>23</v>
      </c>
      <c r="L68" s="161"/>
      <c r="M68" s="161"/>
      <c r="N68" s="161"/>
      <c r="O68" s="161"/>
      <c r="P68" s="162"/>
      <c r="Q68" s="187" t="s">
        <v>70</v>
      </c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64"/>
      <c r="AH68" s="37" t="str">
        <f t="shared" si="1"/>
        <v/>
      </c>
      <c r="AI68" s="37">
        <f>$A$67*1000+I68</f>
        <v>4002</v>
      </c>
    </row>
    <row r="69" spans="1:35" ht="38.25" hidden="1" customHeight="1" x14ac:dyDescent="0.15">
      <c r="A69" s="134"/>
      <c r="B69" s="168"/>
      <c r="C69" s="182"/>
      <c r="D69" s="183"/>
      <c r="E69" s="183"/>
      <c r="F69" s="183"/>
      <c r="G69" s="183"/>
      <c r="H69" s="184"/>
      <c r="I69" s="158">
        <v>3</v>
      </c>
      <c r="J69" s="159"/>
      <c r="K69" s="160" t="s">
        <v>24</v>
      </c>
      <c r="L69" s="161"/>
      <c r="M69" s="161"/>
      <c r="N69" s="161"/>
      <c r="O69" s="161"/>
      <c r="P69" s="162"/>
      <c r="Q69" s="187" t="s">
        <v>71</v>
      </c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64"/>
      <c r="AH69" s="37" t="str">
        <f t="shared" si="1"/>
        <v/>
      </c>
      <c r="AI69" s="37">
        <f>$A$67*1000+I69</f>
        <v>4003</v>
      </c>
    </row>
    <row r="70" spans="1:35" ht="11.25" hidden="1" customHeight="1" x14ac:dyDescent="0.15">
      <c r="A70" s="48"/>
      <c r="B70" s="49"/>
      <c r="C70" s="50"/>
      <c r="D70" s="51"/>
      <c r="E70" s="51"/>
      <c r="F70" s="51"/>
      <c r="G70" s="51"/>
      <c r="H70" s="52"/>
      <c r="I70" s="1">
        <v>4</v>
      </c>
      <c r="J70" s="1"/>
      <c r="K70" s="50" t="s">
        <v>192</v>
      </c>
      <c r="L70" s="51"/>
      <c r="M70" s="51"/>
      <c r="N70" s="51"/>
      <c r="O70" s="51"/>
      <c r="P70" s="5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2"/>
      <c r="AH70" s="37" t="str">
        <f t="shared" si="1"/>
        <v/>
      </c>
      <c r="AI70" s="37">
        <f>$A$67*1000+I70</f>
        <v>4004</v>
      </c>
    </row>
    <row r="71" spans="1:35" ht="25.5" hidden="1" customHeight="1" x14ac:dyDescent="0.15">
      <c r="A71" s="171">
        <v>5</v>
      </c>
      <c r="B71" s="172"/>
      <c r="C71" s="173" t="s">
        <v>49</v>
      </c>
      <c r="D71" s="174"/>
      <c r="E71" s="174"/>
      <c r="F71" s="174"/>
      <c r="G71" s="174"/>
      <c r="H71" s="175"/>
      <c r="I71" s="134">
        <v>1</v>
      </c>
      <c r="J71" s="168"/>
      <c r="K71" s="182" t="s">
        <v>25</v>
      </c>
      <c r="L71" s="183"/>
      <c r="M71" s="183"/>
      <c r="N71" s="183"/>
      <c r="O71" s="183"/>
      <c r="P71" s="184"/>
      <c r="Q71" s="189" t="s">
        <v>72</v>
      </c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63"/>
      <c r="AH71" s="37" t="str">
        <f t="shared" si="1"/>
        <v/>
      </c>
      <c r="AI71" s="37">
        <f>$A$71*1000+I71</f>
        <v>5001</v>
      </c>
    </row>
    <row r="72" spans="1:35" ht="15" hidden="1" customHeight="1" x14ac:dyDescent="0.15">
      <c r="A72" s="171"/>
      <c r="B72" s="172"/>
      <c r="C72" s="173"/>
      <c r="D72" s="174"/>
      <c r="E72" s="174"/>
      <c r="F72" s="174"/>
      <c r="G72" s="174"/>
      <c r="H72" s="175"/>
      <c r="I72" s="158">
        <v>2</v>
      </c>
      <c r="J72" s="159"/>
      <c r="K72" s="160" t="s">
        <v>26</v>
      </c>
      <c r="L72" s="161"/>
      <c r="M72" s="161"/>
      <c r="N72" s="161"/>
      <c r="O72" s="161"/>
      <c r="P72" s="162"/>
      <c r="Q72" s="177" t="s">
        <v>73</v>
      </c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62"/>
      <c r="AH72" s="37" t="str">
        <f t="shared" si="1"/>
        <v/>
      </c>
      <c r="AI72" s="37">
        <f>$A$71*1000+I72</f>
        <v>5002</v>
      </c>
    </row>
    <row r="73" spans="1:35" ht="15" hidden="1" customHeight="1" x14ac:dyDescent="0.15">
      <c r="A73" s="171"/>
      <c r="B73" s="172"/>
      <c r="C73" s="173"/>
      <c r="D73" s="174"/>
      <c r="E73" s="174"/>
      <c r="F73" s="174"/>
      <c r="G73" s="174"/>
      <c r="H73" s="175"/>
      <c r="I73" s="165">
        <v>3</v>
      </c>
      <c r="J73" s="166"/>
      <c r="K73" s="179" t="s">
        <v>27</v>
      </c>
      <c r="L73" s="180"/>
      <c r="M73" s="180"/>
      <c r="N73" s="180"/>
      <c r="O73" s="180"/>
      <c r="P73" s="181"/>
      <c r="Q73" s="191" t="s">
        <v>74</v>
      </c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62"/>
      <c r="AH73" s="37" t="str">
        <f t="shared" si="1"/>
        <v/>
      </c>
      <c r="AI73" s="37">
        <f>$A$71*1000+I73</f>
        <v>5003</v>
      </c>
    </row>
    <row r="74" spans="1:35" ht="11.25" hidden="1" customHeight="1" x14ac:dyDescent="0.15">
      <c r="A74" s="48"/>
      <c r="B74" s="49"/>
      <c r="C74" s="50"/>
      <c r="D74" s="51"/>
      <c r="E74" s="51"/>
      <c r="F74" s="51"/>
      <c r="G74" s="51"/>
      <c r="H74" s="52"/>
      <c r="I74" s="1">
        <v>4</v>
      </c>
      <c r="J74" s="1"/>
      <c r="K74" s="50" t="s">
        <v>192</v>
      </c>
      <c r="L74" s="51"/>
      <c r="M74" s="51"/>
      <c r="N74" s="51"/>
      <c r="O74" s="51"/>
      <c r="P74" s="52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2"/>
      <c r="AH74" s="37" t="str">
        <f t="shared" si="1"/>
        <v/>
      </c>
      <c r="AI74" s="37">
        <f>$A$71*1000+I74</f>
        <v>5004</v>
      </c>
    </row>
    <row r="75" spans="1:35" ht="25.5" hidden="1" customHeight="1" x14ac:dyDescent="0.15">
      <c r="A75" s="165">
        <v>6</v>
      </c>
      <c r="B75" s="166"/>
      <c r="C75" s="179" t="s">
        <v>50</v>
      </c>
      <c r="D75" s="180"/>
      <c r="E75" s="180"/>
      <c r="F75" s="180"/>
      <c r="G75" s="180"/>
      <c r="H75" s="181"/>
      <c r="I75" s="158">
        <v>1</v>
      </c>
      <c r="J75" s="159"/>
      <c r="K75" s="160" t="s">
        <v>28</v>
      </c>
      <c r="L75" s="161"/>
      <c r="M75" s="161"/>
      <c r="N75" s="161"/>
      <c r="O75" s="161"/>
      <c r="P75" s="162"/>
      <c r="Q75" s="188" t="s">
        <v>75</v>
      </c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63"/>
      <c r="AH75" s="37" t="str">
        <f t="shared" si="1"/>
        <v/>
      </c>
      <c r="AI75" s="37">
        <f>$A$75*1000+I75</f>
        <v>6001</v>
      </c>
    </row>
    <row r="76" spans="1:35" ht="25.5" hidden="1" customHeight="1" x14ac:dyDescent="0.15">
      <c r="A76" s="171"/>
      <c r="B76" s="172"/>
      <c r="C76" s="173"/>
      <c r="D76" s="174"/>
      <c r="E76" s="174"/>
      <c r="F76" s="174"/>
      <c r="G76" s="174"/>
      <c r="H76" s="175"/>
      <c r="I76" s="158">
        <v>2</v>
      </c>
      <c r="J76" s="159"/>
      <c r="K76" s="160" t="s">
        <v>29</v>
      </c>
      <c r="L76" s="161"/>
      <c r="M76" s="161"/>
      <c r="N76" s="161"/>
      <c r="O76" s="161"/>
      <c r="P76" s="162"/>
      <c r="Q76" s="188" t="s">
        <v>76</v>
      </c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63"/>
      <c r="AH76" s="37" t="str">
        <f t="shared" si="1"/>
        <v/>
      </c>
      <c r="AI76" s="37">
        <f>$A$75*1000+I76</f>
        <v>6002</v>
      </c>
    </row>
    <row r="77" spans="1:35" ht="15" hidden="1" customHeight="1" x14ac:dyDescent="0.15">
      <c r="A77" s="134"/>
      <c r="B77" s="168"/>
      <c r="C77" s="182"/>
      <c r="D77" s="183"/>
      <c r="E77" s="183"/>
      <c r="F77" s="183"/>
      <c r="G77" s="183"/>
      <c r="H77" s="184"/>
      <c r="I77" s="158">
        <v>3</v>
      </c>
      <c r="J77" s="159"/>
      <c r="K77" s="160" t="s">
        <v>30</v>
      </c>
      <c r="L77" s="161"/>
      <c r="M77" s="161"/>
      <c r="N77" s="161"/>
      <c r="O77" s="161"/>
      <c r="P77" s="162"/>
      <c r="Q77" s="177" t="s">
        <v>77</v>
      </c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62"/>
      <c r="AH77" s="37" t="str">
        <f t="shared" si="1"/>
        <v/>
      </c>
      <c r="AI77" s="37">
        <f>$A$75*1000+I77</f>
        <v>6003</v>
      </c>
    </row>
    <row r="78" spans="1:35" ht="11.25" hidden="1" customHeight="1" x14ac:dyDescent="0.15">
      <c r="A78" s="48"/>
      <c r="B78" s="49"/>
      <c r="C78" s="50"/>
      <c r="D78" s="51"/>
      <c r="E78" s="51"/>
      <c r="F78" s="51"/>
      <c r="G78" s="51"/>
      <c r="H78" s="52"/>
      <c r="I78" s="1">
        <v>4</v>
      </c>
      <c r="J78" s="1"/>
      <c r="K78" s="50" t="s">
        <v>192</v>
      </c>
      <c r="L78" s="51"/>
      <c r="M78" s="51"/>
      <c r="N78" s="51"/>
      <c r="O78" s="51"/>
      <c r="P78" s="52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2"/>
      <c r="AH78" s="37" t="str">
        <f t="shared" si="1"/>
        <v/>
      </c>
      <c r="AI78" s="37">
        <f>$A$75*1000+I78</f>
        <v>6004</v>
      </c>
    </row>
    <row r="79" spans="1:35" ht="15" hidden="1" customHeight="1" x14ac:dyDescent="0.15">
      <c r="A79" s="171">
        <v>7</v>
      </c>
      <c r="B79" s="172"/>
      <c r="C79" s="173" t="s">
        <v>51</v>
      </c>
      <c r="D79" s="174"/>
      <c r="E79" s="174"/>
      <c r="F79" s="174"/>
      <c r="G79" s="174"/>
      <c r="H79" s="175"/>
      <c r="I79" s="134">
        <v>1</v>
      </c>
      <c r="J79" s="168"/>
      <c r="K79" s="182" t="s">
        <v>31</v>
      </c>
      <c r="L79" s="183"/>
      <c r="M79" s="183"/>
      <c r="N79" s="183"/>
      <c r="O79" s="183"/>
      <c r="P79" s="184"/>
      <c r="Q79" s="192" t="s">
        <v>78</v>
      </c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62"/>
      <c r="AH79" s="37" t="str">
        <f t="shared" si="1"/>
        <v/>
      </c>
      <c r="AI79" s="37">
        <f>$A$79*1000+I79</f>
        <v>7001</v>
      </c>
    </row>
    <row r="80" spans="1:35" ht="15" hidden="1" customHeight="1" x14ac:dyDescent="0.15">
      <c r="A80" s="171"/>
      <c r="B80" s="172"/>
      <c r="C80" s="173"/>
      <c r="D80" s="174"/>
      <c r="E80" s="174"/>
      <c r="F80" s="174"/>
      <c r="G80" s="174"/>
      <c r="H80" s="175"/>
      <c r="I80" s="158">
        <v>2</v>
      </c>
      <c r="J80" s="159"/>
      <c r="K80" s="160" t="s">
        <v>32</v>
      </c>
      <c r="L80" s="161"/>
      <c r="M80" s="161"/>
      <c r="N80" s="161"/>
      <c r="O80" s="161"/>
      <c r="P80" s="162"/>
      <c r="Q80" s="177" t="s">
        <v>79</v>
      </c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62"/>
      <c r="AH80" s="37" t="str">
        <f t="shared" si="1"/>
        <v/>
      </c>
      <c r="AI80" s="37">
        <f>$A$79*1000+I80</f>
        <v>7002</v>
      </c>
    </row>
    <row r="81" spans="1:35" ht="15" hidden="1" customHeight="1" x14ac:dyDescent="0.15">
      <c r="A81" s="171"/>
      <c r="B81" s="172"/>
      <c r="C81" s="173"/>
      <c r="D81" s="174"/>
      <c r="E81" s="174"/>
      <c r="F81" s="174"/>
      <c r="G81" s="174"/>
      <c r="H81" s="175"/>
      <c r="I81" s="165">
        <v>3</v>
      </c>
      <c r="J81" s="166"/>
      <c r="K81" s="179" t="s">
        <v>33</v>
      </c>
      <c r="L81" s="180"/>
      <c r="M81" s="180"/>
      <c r="N81" s="180"/>
      <c r="O81" s="180"/>
      <c r="P81" s="181"/>
      <c r="Q81" s="191" t="s">
        <v>80</v>
      </c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62"/>
      <c r="AH81" s="37" t="str">
        <f t="shared" si="1"/>
        <v/>
      </c>
      <c r="AI81" s="37">
        <f>$A$79*1000+I81</f>
        <v>7003</v>
      </c>
    </row>
    <row r="82" spans="1:35" ht="11.25" hidden="1" customHeight="1" x14ac:dyDescent="0.15">
      <c r="A82" s="48"/>
      <c r="B82" s="49"/>
      <c r="C82" s="50"/>
      <c r="D82" s="51"/>
      <c r="E82" s="51"/>
      <c r="F82" s="51"/>
      <c r="G82" s="51"/>
      <c r="H82" s="52"/>
      <c r="I82" s="1">
        <v>4</v>
      </c>
      <c r="J82" s="1"/>
      <c r="K82" s="50" t="s">
        <v>192</v>
      </c>
      <c r="L82" s="51"/>
      <c r="M82" s="51"/>
      <c r="N82" s="51"/>
      <c r="O82" s="51"/>
      <c r="P82" s="5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2"/>
      <c r="AH82" s="37" t="str">
        <f t="shared" si="1"/>
        <v/>
      </c>
      <c r="AI82" s="37">
        <f>$A$79*1000+I82</f>
        <v>7004</v>
      </c>
    </row>
    <row r="83" spans="1:35" ht="25.5" hidden="1" customHeight="1" x14ac:dyDescent="0.15">
      <c r="A83" s="165">
        <v>8</v>
      </c>
      <c r="B83" s="166"/>
      <c r="C83" s="179" t="s">
        <v>52</v>
      </c>
      <c r="D83" s="180"/>
      <c r="E83" s="180"/>
      <c r="F83" s="180"/>
      <c r="G83" s="180"/>
      <c r="H83" s="181"/>
      <c r="I83" s="158">
        <v>1</v>
      </c>
      <c r="J83" s="159"/>
      <c r="K83" s="160" t="s">
        <v>34</v>
      </c>
      <c r="L83" s="161"/>
      <c r="M83" s="161"/>
      <c r="N83" s="161"/>
      <c r="O83" s="161"/>
      <c r="P83" s="162"/>
      <c r="Q83" s="188" t="s">
        <v>81</v>
      </c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63"/>
      <c r="AH83" s="37" t="str">
        <f t="shared" si="1"/>
        <v/>
      </c>
      <c r="AI83" s="37">
        <f>$A$83*1000+I83</f>
        <v>8001</v>
      </c>
    </row>
    <row r="84" spans="1:35" ht="15" hidden="1" customHeight="1" x14ac:dyDescent="0.15">
      <c r="A84" s="134"/>
      <c r="B84" s="168"/>
      <c r="C84" s="182"/>
      <c r="D84" s="183"/>
      <c r="E84" s="183"/>
      <c r="F84" s="183"/>
      <c r="G84" s="183"/>
      <c r="H84" s="184"/>
      <c r="I84" s="158">
        <v>2</v>
      </c>
      <c r="J84" s="159"/>
      <c r="K84" s="160" t="s">
        <v>35</v>
      </c>
      <c r="L84" s="161"/>
      <c r="M84" s="161"/>
      <c r="N84" s="161"/>
      <c r="O84" s="161"/>
      <c r="P84" s="162"/>
      <c r="Q84" s="177" t="s">
        <v>82</v>
      </c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62"/>
      <c r="AH84" s="37" t="str">
        <f t="shared" si="1"/>
        <v/>
      </c>
      <c r="AI84" s="37">
        <f>$A$83*1000+I84</f>
        <v>8002</v>
      </c>
    </row>
    <row r="85" spans="1:35" ht="11.25" hidden="1" customHeight="1" x14ac:dyDescent="0.15">
      <c r="A85" s="48"/>
      <c r="B85" s="49"/>
      <c r="C85" s="50"/>
      <c r="D85" s="51"/>
      <c r="E85" s="51"/>
      <c r="F85" s="51"/>
      <c r="G85" s="51"/>
      <c r="H85" s="52"/>
      <c r="I85" s="1">
        <v>3</v>
      </c>
      <c r="J85" s="1"/>
      <c r="K85" s="50" t="s">
        <v>192</v>
      </c>
      <c r="L85" s="51"/>
      <c r="M85" s="51"/>
      <c r="N85" s="51"/>
      <c r="O85" s="51"/>
      <c r="P85" s="5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2"/>
      <c r="AH85" s="37" t="str">
        <f t="shared" si="1"/>
        <v/>
      </c>
      <c r="AI85" s="37">
        <f>$A$83*1000+I85</f>
        <v>8003</v>
      </c>
    </row>
    <row r="86" spans="1:35" ht="25.5" hidden="1" customHeight="1" x14ac:dyDescent="0.15">
      <c r="A86" s="171">
        <v>9</v>
      </c>
      <c r="B86" s="172"/>
      <c r="C86" s="173" t="s">
        <v>53</v>
      </c>
      <c r="D86" s="174"/>
      <c r="E86" s="174"/>
      <c r="F86" s="174"/>
      <c r="G86" s="174"/>
      <c r="H86" s="175"/>
      <c r="I86" s="134">
        <v>1</v>
      </c>
      <c r="J86" s="168"/>
      <c r="K86" s="182" t="s">
        <v>36</v>
      </c>
      <c r="L86" s="183"/>
      <c r="M86" s="183"/>
      <c r="N86" s="183"/>
      <c r="O86" s="183"/>
      <c r="P86" s="184"/>
      <c r="Q86" s="189" t="s">
        <v>83</v>
      </c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63"/>
      <c r="AH86" s="37" t="str">
        <f t="shared" si="1"/>
        <v/>
      </c>
      <c r="AI86" s="37">
        <f>$A$86*1000+I86</f>
        <v>9001</v>
      </c>
    </row>
    <row r="87" spans="1:35" ht="15" hidden="1" customHeight="1" x14ac:dyDescent="0.15">
      <c r="A87" s="171"/>
      <c r="B87" s="172"/>
      <c r="C87" s="173"/>
      <c r="D87" s="174"/>
      <c r="E87" s="174"/>
      <c r="F87" s="174"/>
      <c r="G87" s="174"/>
      <c r="H87" s="175"/>
      <c r="I87" s="165">
        <v>2</v>
      </c>
      <c r="J87" s="166"/>
      <c r="K87" s="179" t="s">
        <v>37</v>
      </c>
      <c r="L87" s="180"/>
      <c r="M87" s="180"/>
      <c r="N87" s="180"/>
      <c r="O87" s="180"/>
      <c r="P87" s="181"/>
      <c r="Q87" s="191" t="s">
        <v>84</v>
      </c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62"/>
      <c r="AH87" s="37" t="str">
        <f t="shared" si="1"/>
        <v/>
      </c>
      <c r="AI87" s="37">
        <f>$A$86*1000+I87</f>
        <v>9002</v>
      </c>
    </row>
    <row r="88" spans="1:35" ht="11.25" hidden="1" customHeight="1" x14ac:dyDescent="0.15">
      <c r="A88" s="48"/>
      <c r="B88" s="49"/>
      <c r="C88" s="50"/>
      <c r="D88" s="51"/>
      <c r="E88" s="51"/>
      <c r="F88" s="51"/>
      <c r="G88" s="51"/>
      <c r="H88" s="52"/>
      <c r="I88" s="1">
        <v>3</v>
      </c>
      <c r="J88" s="1"/>
      <c r="K88" s="50" t="s">
        <v>192</v>
      </c>
      <c r="L88" s="51"/>
      <c r="M88" s="51"/>
      <c r="N88" s="51"/>
      <c r="O88" s="51"/>
      <c r="P88" s="5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2"/>
      <c r="AH88" s="37" t="str">
        <f t="shared" si="1"/>
        <v/>
      </c>
      <c r="AI88" s="37">
        <f>$A$86*1000+I88</f>
        <v>9003</v>
      </c>
    </row>
    <row r="89" spans="1:35" ht="15" hidden="1" customHeight="1" x14ac:dyDescent="0.15">
      <c r="A89" s="165">
        <v>10</v>
      </c>
      <c r="B89" s="166"/>
      <c r="C89" s="179" t="s">
        <v>54</v>
      </c>
      <c r="D89" s="180"/>
      <c r="E89" s="180"/>
      <c r="F89" s="180"/>
      <c r="G89" s="180"/>
      <c r="H89" s="181"/>
      <c r="I89" s="158">
        <v>1</v>
      </c>
      <c r="J89" s="159"/>
      <c r="K89" s="160" t="s">
        <v>38</v>
      </c>
      <c r="L89" s="161"/>
      <c r="M89" s="161"/>
      <c r="N89" s="161"/>
      <c r="O89" s="161"/>
      <c r="P89" s="162"/>
      <c r="Q89" s="177" t="s">
        <v>85</v>
      </c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62"/>
      <c r="AH89" s="37" t="str">
        <f t="shared" si="1"/>
        <v/>
      </c>
      <c r="AI89" s="37">
        <f>$A$89*1000+I89</f>
        <v>10001</v>
      </c>
    </row>
    <row r="90" spans="1:35" ht="15" hidden="1" customHeight="1" x14ac:dyDescent="0.15">
      <c r="A90" s="134"/>
      <c r="B90" s="168"/>
      <c r="C90" s="182"/>
      <c r="D90" s="183"/>
      <c r="E90" s="183"/>
      <c r="F90" s="183"/>
      <c r="G90" s="183"/>
      <c r="H90" s="184"/>
      <c r="I90" s="158">
        <v>2</v>
      </c>
      <c r="J90" s="159"/>
      <c r="K90" s="160" t="s">
        <v>39</v>
      </c>
      <c r="L90" s="161"/>
      <c r="M90" s="161"/>
      <c r="N90" s="161"/>
      <c r="O90" s="161"/>
      <c r="P90" s="162"/>
      <c r="Q90" s="177" t="s">
        <v>86</v>
      </c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62"/>
      <c r="AH90" s="37" t="str">
        <f t="shared" si="1"/>
        <v/>
      </c>
      <c r="AI90" s="37">
        <f>$A$89*1000+I90</f>
        <v>10002</v>
      </c>
    </row>
    <row r="91" spans="1:35" ht="11.25" hidden="1" customHeight="1" x14ac:dyDescent="0.15">
      <c r="A91" s="48"/>
      <c r="B91" s="49"/>
      <c r="C91" s="50"/>
      <c r="D91" s="51"/>
      <c r="E91" s="51"/>
      <c r="F91" s="51"/>
      <c r="G91" s="51"/>
      <c r="H91" s="52"/>
      <c r="I91" s="1">
        <v>3</v>
      </c>
      <c r="J91" s="1"/>
      <c r="K91" s="50" t="s">
        <v>192</v>
      </c>
      <c r="L91" s="51"/>
      <c r="M91" s="51"/>
      <c r="N91" s="51"/>
      <c r="O91" s="51"/>
      <c r="P91" s="5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2"/>
      <c r="AH91" s="37" t="str">
        <f t="shared" si="1"/>
        <v/>
      </c>
      <c r="AI91" s="37">
        <f>$A$89*1000+I91</f>
        <v>10003</v>
      </c>
    </row>
    <row r="92" spans="1:35" ht="15" hidden="1" customHeight="1" x14ac:dyDescent="0.15">
      <c r="A92" s="171">
        <v>11</v>
      </c>
      <c r="B92" s="172"/>
      <c r="C92" s="173" t="s">
        <v>55</v>
      </c>
      <c r="D92" s="174"/>
      <c r="E92" s="174"/>
      <c r="F92" s="174"/>
      <c r="G92" s="174"/>
      <c r="H92" s="175"/>
      <c r="I92" s="134">
        <v>1</v>
      </c>
      <c r="J92" s="168"/>
      <c r="K92" s="182" t="s">
        <v>379</v>
      </c>
      <c r="L92" s="183"/>
      <c r="M92" s="183"/>
      <c r="N92" s="183"/>
      <c r="O92" s="183"/>
      <c r="P92" s="184"/>
      <c r="Q92" s="192" t="s">
        <v>87</v>
      </c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62"/>
      <c r="AH92" s="37" t="str">
        <f t="shared" si="1"/>
        <v/>
      </c>
      <c r="AI92" s="37">
        <f t="shared" ref="AI92:AI98" si="3">$A$92*1000+I92</f>
        <v>11001</v>
      </c>
    </row>
    <row r="93" spans="1:35" ht="15" hidden="1" customHeight="1" x14ac:dyDescent="0.15">
      <c r="A93" s="171"/>
      <c r="B93" s="172"/>
      <c r="C93" s="173"/>
      <c r="D93" s="174"/>
      <c r="E93" s="174"/>
      <c r="F93" s="174"/>
      <c r="G93" s="174"/>
      <c r="H93" s="175"/>
      <c r="I93" s="158">
        <v>2</v>
      </c>
      <c r="J93" s="159"/>
      <c r="K93" s="160" t="s">
        <v>40</v>
      </c>
      <c r="L93" s="161"/>
      <c r="M93" s="161"/>
      <c r="N93" s="161"/>
      <c r="O93" s="161"/>
      <c r="P93" s="162"/>
      <c r="Q93" s="177" t="s">
        <v>88</v>
      </c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62"/>
      <c r="AH93" s="37" t="str">
        <f t="shared" si="1"/>
        <v/>
      </c>
      <c r="AI93" s="37">
        <f t="shared" si="3"/>
        <v>11002</v>
      </c>
    </row>
    <row r="94" spans="1:35" ht="15" hidden="1" customHeight="1" x14ac:dyDescent="0.15">
      <c r="A94" s="171"/>
      <c r="B94" s="172"/>
      <c r="C94" s="173"/>
      <c r="D94" s="174"/>
      <c r="E94" s="174"/>
      <c r="F94" s="174"/>
      <c r="G94" s="174"/>
      <c r="H94" s="175"/>
      <c r="I94" s="158">
        <v>3</v>
      </c>
      <c r="J94" s="159"/>
      <c r="K94" s="160" t="s">
        <v>41</v>
      </c>
      <c r="L94" s="161"/>
      <c r="M94" s="161"/>
      <c r="N94" s="161"/>
      <c r="O94" s="161"/>
      <c r="P94" s="162"/>
      <c r="Q94" s="177" t="s">
        <v>89</v>
      </c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62"/>
      <c r="AH94" s="37" t="str">
        <f t="shared" si="1"/>
        <v/>
      </c>
      <c r="AI94" s="37">
        <f t="shared" si="3"/>
        <v>11003</v>
      </c>
    </row>
    <row r="95" spans="1:35" ht="15" hidden="1" customHeight="1" x14ac:dyDescent="0.15">
      <c r="A95" s="171"/>
      <c r="B95" s="172"/>
      <c r="C95" s="173"/>
      <c r="D95" s="174"/>
      <c r="E95" s="174"/>
      <c r="F95" s="174"/>
      <c r="G95" s="174"/>
      <c r="H95" s="175"/>
      <c r="I95" s="158">
        <v>4</v>
      </c>
      <c r="J95" s="159"/>
      <c r="K95" s="160" t="s">
        <v>42</v>
      </c>
      <c r="L95" s="161"/>
      <c r="M95" s="161"/>
      <c r="N95" s="161"/>
      <c r="O95" s="161"/>
      <c r="P95" s="162"/>
      <c r="Q95" s="177" t="s">
        <v>90</v>
      </c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62"/>
      <c r="AH95" s="37" t="str">
        <f t="shared" si="1"/>
        <v/>
      </c>
      <c r="AI95" s="37">
        <f t="shared" si="3"/>
        <v>11004</v>
      </c>
    </row>
    <row r="96" spans="1:35" ht="15" hidden="1" customHeight="1" x14ac:dyDescent="0.15">
      <c r="A96" s="171"/>
      <c r="B96" s="172"/>
      <c r="C96" s="173"/>
      <c r="D96" s="174"/>
      <c r="E96" s="174"/>
      <c r="F96" s="174"/>
      <c r="G96" s="174"/>
      <c r="H96" s="175"/>
      <c r="I96" s="158">
        <v>5</v>
      </c>
      <c r="J96" s="159"/>
      <c r="K96" s="160" t="s">
        <v>43</v>
      </c>
      <c r="L96" s="161"/>
      <c r="M96" s="161"/>
      <c r="N96" s="161"/>
      <c r="O96" s="161"/>
      <c r="P96" s="162"/>
      <c r="Q96" s="177" t="s">
        <v>91</v>
      </c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62"/>
      <c r="AH96" s="37" t="str">
        <f t="shared" si="1"/>
        <v/>
      </c>
      <c r="AI96" s="37">
        <f t="shared" si="3"/>
        <v>11005</v>
      </c>
    </row>
    <row r="97" spans="1:35" ht="15" hidden="1" customHeight="1" x14ac:dyDescent="0.15">
      <c r="A97" s="171"/>
      <c r="B97" s="172"/>
      <c r="C97" s="173"/>
      <c r="D97" s="174"/>
      <c r="E97" s="174"/>
      <c r="F97" s="174"/>
      <c r="G97" s="174"/>
      <c r="H97" s="175"/>
      <c r="I97" s="158">
        <v>6</v>
      </c>
      <c r="J97" s="159"/>
      <c r="K97" s="160" t="s">
        <v>44</v>
      </c>
      <c r="L97" s="161"/>
      <c r="M97" s="161"/>
      <c r="N97" s="161"/>
      <c r="O97" s="161"/>
      <c r="P97" s="162"/>
      <c r="Q97" s="177" t="s">
        <v>92</v>
      </c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62"/>
      <c r="AH97" s="37" t="str">
        <f t="shared" si="1"/>
        <v/>
      </c>
      <c r="AI97" s="37">
        <f t="shared" si="3"/>
        <v>11006</v>
      </c>
    </row>
    <row r="98" spans="1:35" ht="15" hidden="1" customHeight="1" thickBot="1" x14ac:dyDescent="0.2">
      <c r="A98" s="134"/>
      <c r="B98" s="168"/>
      <c r="C98" s="182"/>
      <c r="D98" s="183"/>
      <c r="E98" s="183"/>
      <c r="F98" s="183"/>
      <c r="G98" s="183"/>
      <c r="H98" s="184"/>
      <c r="I98" s="158">
        <v>7</v>
      </c>
      <c r="J98" s="159"/>
      <c r="K98" s="160" t="s">
        <v>380</v>
      </c>
      <c r="L98" s="161"/>
      <c r="M98" s="161"/>
      <c r="N98" s="161"/>
      <c r="O98" s="161"/>
      <c r="P98" s="162"/>
      <c r="Q98" s="177" t="s">
        <v>93</v>
      </c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65"/>
      <c r="AH98" s="37" t="str">
        <f t="shared" si="1"/>
        <v/>
      </c>
      <c r="AI98" s="37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1"/>
        <v/>
      </c>
      <c r="AI99" s="1"/>
    </row>
    <row r="100" spans="1:35" ht="15" hidden="1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hidden="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hidden="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hidden="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hidden="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hidden="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hidden="1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0" t="s">
        <v>377</v>
      </c>
      <c r="AH106" s="1"/>
      <c r="AI106" s="1"/>
    </row>
    <row r="107" spans="1:35" ht="15" hidden="1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5" t="s">
        <v>185</v>
      </c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7"/>
      <c r="AG107" s="193" t="s">
        <v>212</v>
      </c>
      <c r="AH107" s="1"/>
      <c r="AI107" s="1"/>
    </row>
    <row r="108" spans="1:35" ht="15" hidden="1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5"/>
      <c r="AG108" s="194"/>
      <c r="AH108" s="1"/>
      <c r="AI108" s="1"/>
    </row>
    <row r="109" spans="1:35" ht="15" hidden="1" customHeight="1" thickTop="1" x14ac:dyDescent="0.15">
      <c r="A109" s="165">
        <v>12</v>
      </c>
      <c r="B109" s="166"/>
      <c r="C109" s="197" t="s">
        <v>132</v>
      </c>
      <c r="D109" s="198"/>
      <c r="E109" s="198"/>
      <c r="F109" s="198"/>
      <c r="G109" s="198"/>
      <c r="H109" s="199"/>
      <c r="I109" s="166">
        <v>1</v>
      </c>
      <c r="J109" s="166"/>
      <c r="K109" s="179" t="s">
        <v>98</v>
      </c>
      <c r="L109" s="180"/>
      <c r="M109" s="180"/>
      <c r="N109" s="180"/>
      <c r="O109" s="180"/>
      <c r="P109" s="181"/>
      <c r="Q109" s="195" t="s">
        <v>143</v>
      </c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61"/>
      <c r="AH109" s="37" t="str">
        <f t="shared" si="1"/>
        <v/>
      </c>
      <c r="AI109" s="37">
        <f>$A$109*1000+I109</f>
        <v>12001</v>
      </c>
    </row>
    <row r="110" spans="1:35" ht="25.5" hidden="1" customHeight="1" x14ac:dyDescent="0.15">
      <c r="A110" s="171"/>
      <c r="B110" s="172"/>
      <c r="C110" s="200"/>
      <c r="D110" s="201"/>
      <c r="E110" s="201"/>
      <c r="F110" s="201"/>
      <c r="G110" s="201"/>
      <c r="H110" s="202"/>
      <c r="I110" s="158">
        <v>2</v>
      </c>
      <c r="J110" s="159"/>
      <c r="K110" s="160" t="s">
        <v>99</v>
      </c>
      <c r="L110" s="161"/>
      <c r="M110" s="161"/>
      <c r="N110" s="161"/>
      <c r="O110" s="161"/>
      <c r="P110" s="162"/>
      <c r="Q110" s="196" t="s">
        <v>144</v>
      </c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63"/>
      <c r="AH110" s="37" t="str">
        <f t="shared" si="1"/>
        <v/>
      </c>
      <c r="AI110" s="37">
        <f>$A$109*1000+I110</f>
        <v>12002</v>
      </c>
    </row>
    <row r="111" spans="1:35" ht="15" hidden="1" customHeight="1" x14ac:dyDescent="0.15">
      <c r="A111" s="134"/>
      <c r="B111" s="168"/>
      <c r="C111" s="203"/>
      <c r="D111" s="204"/>
      <c r="E111" s="204"/>
      <c r="F111" s="204"/>
      <c r="G111" s="204"/>
      <c r="H111" s="205"/>
      <c r="I111" s="168">
        <v>3</v>
      </c>
      <c r="J111" s="168"/>
      <c r="K111" s="182" t="s">
        <v>100</v>
      </c>
      <c r="L111" s="183"/>
      <c r="M111" s="183"/>
      <c r="N111" s="183"/>
      <c r="O111" s="183"/>
      <c r="P111" s="184"/>
      <c r="Q111" s="190" t="s">
        <v>145</v>
      </c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62"/>
      <c r="AH111" s="37" t="str">
        <f t="shared" si="1"/>
        <v/>
      </c>
      <c r="AI111" s="37">
        <f>$A$109*1000+I111</f>
        <v>12003</v>
      </c>
    </row>
    <row r="112" spans="1:35" ht="11.25" hidden="1" customHeight="1" x14ac:dyDescent="0.15">
      <c r="A112" s="48"/>
      <c r="B112" s="49"/>
      <c r="C112" s="50"/>
      <c r="D112" s="51"/>
      <c r="E112" s="51"/>
      <c r="F112" s="51"/>
      <c r="G112" s="51"/>
      <c r="H112" s="52"/>
      <c r="I112" s="1">
        <v>4</v>
      </c>
      <c r="J112" s="1"/>
      <c r="K112" s="50" t="s">
        <v>192</v>
      </c>
      <c r="L112" s="51"/>
      <c r="M112" s="51"/>
      <c r="N112" s="51"/>
      <c r="O112" s="51"/>
      <c r="P112" s="52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62"/>
      <c r="AH112" s="37" t="str">
        <f t="shared" si="1"/>
        <v/>
      </c>
      <c r="AI112" s="37">
        <f>$A$109*1000+I112</f>
        <v>12004</v>
      </c>
    </row>
    <row r="113" spans="1:35" ht="15" hidden="1" customHeight="1" x14ac:dyDescent="0.15">
      <c r="A113" s="171">
        <v>13</v>
      </c>
      <c r="B113" s="172"/>
      <c r="C113" s="200" t="s">
        <v>133</v>
      </c>
      <c r="D113" s="201"/>
      <c r="E113" s="201"/>
      <c r="F113" s="201"/>
      <c r="G113" s="201"/>
      <c r="H113" s="202"/>
      <c r="I113" s="134">
        <v>1</v>
      </c>
      <c r="J113" s="168"/>
      <c r="K113" s="182" t="s">
        <v>101</v>
      </c>
      <c r="L113" s="183"/>
      <c r="M113" s="183"/>
      <c r="N113" s="183"/>
      <c r="O113" s="183"/>
      <c r="P113" s="184"/>
      <c r="Q113" s="190" t="s">
        <v>146</v>
      </c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62"/>
      <c r="AH113" s="37" t="str">
        <f t="shared" si="1"/>
        <v/>
      </c>
      <c r="AI113" s="37">
        <f>$A$113*1000+I113</f>
        <v>13001</v>
      </c>
    </row>
    <row r="114" spans="1:35" ht="15" hidden="1" customHeight="1" x14ac:dyDescent="0.15">
      <c r="A114" s="171"/>
      <c r="B114" s="172"/>
      <c r="C114" s="200"/>
      <c r="D114" s="201"/>
      <c r="E114" s="201"/>
      <c r="F114" s="201"/>
      <c r="G114" s="201"/>
      <c r="H114" s="202"/>
      <c r="I114" s="158">
        <v>2</v>
      </c>
      <c r="J114" s="159"/>
      <c r="K114" s="160" t="s">
        <v>102</v>
      </c>
      <c r="L114" s="161"/>
      <c r="M114" s="161"/>
      <c r="N114" s="161"/>
      <c r="O114" s="161"/>
      <c r="P114" s="162"/>
      <c r="Q114" s="187" t="s">
        <v>147</v>
      </c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62"/>
      <c r="AH114" s="37" t="str">
        <f t="shared" si="1"/>
        <v/>
      </c>
      <c r="AI114" s="37">
        <f>$A$113*1000+I114</f>
        <v>13002</v>
      </c>
    </row>
    <row r="115" spans="1:35" ht="15" hidden="1" customHeight="1" x14ac:dyDescent="0.15">
      <c r="A115" s="171"/>
      <c r="B115" s="172"/>
      <c r="C115" s="200"/>
      <c r="D115" s="201"/>
      <c r="E115" s="201"/>
      <c r="F115" s="201"/>
      <c r="G115" s="201"/>
      <c r="H115" s="202"/>
      <c r="I115" s="165">
        <v>3</v>
      </c>
      <c r="J115" s="166"/>
      <c r="K115" s="179" t="s">
        <v>103</v>
      </c>
      <c r="L115" s="180"/>
      <c r="M115" s="180"/>
      <c r="N115" s="180"/>
      <c r="O115" s="180"/>
      <c r="P115" s="181"/>
      <c r="Q115" s="195" t="s">
        <v>148</v>
      </c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62"/>
      <c r="AH115" s="37" t="str">
        <f t="shared" ref="AH115:AH164" si="4">IF(AG115="","",VLOOKUP(AG115,$G$268:$Q$268,11,FALSE))</f>
        <v/>
      </c>
      <c r="AI115" s="37">
        <f>$A$113*1000+I115</f>
        <v>13003</v>
      </c>
    </row>
    <row r="116" spans="1:35" ht="12" hidden="1" customHeight="1" x14ac:dyDescent="0.15">
      <c r="A116" s="48"/>
      <c r="B116" s="49"/>
      <c r="C116" s="50"/>
      <c r="D116" s="51"/>
      <c r="E116" s="51"/>
      <c r="F116" s="51"/>
      <c r="G116" s="51"/>
      <c r="H116" s="52"/>
      <c r="I116" s="1">
        <v>4</v>
      </c>
      <c r="J116" s="1"/>
      <c r="K116" s="50" t="s">
        <v>192</v>
      </c>
      <c r="L116" s="51"/>
      <c r="M116" s="51"/>
      <c r="N116" s="51"/>
      <c r="O116" s="51"/>
      <c r="P116" s="52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62"/>
      <c r="AH116" s="37" t="str">
        <f t="shared" si="4"/>
        <v/>
      </c>
      <c r="AI116" s="37">
        <f>$A$113*1000+I116</f>
        <v>13004</v>
      </c>
    </row>
    <row r="117" spans="1:35" ht="15" hidden="1" customHeight="1" x14ac:dyDescent="0.15">
      <c r="A117" s="165">
        <v>14</v>
      </c>
      <c r="B117" s="166"/>
      <c r="C117" s="197" t="s">
        <v>134</v>
      </c>
      <c r="D117" s="198"/>
      <c r="E117" s="198"/>
      <c r="F117" s="198"/>
      <c r="G117" s="198"/>
      <c r="H117" s="199"/>
      <c r="I117" s="158">
        <v>1</v>
      </c>
      <c r="J117" s="159"/>
      <c r="K117" s="160" t="s">
        <v>104</v>
      </c>
      <c r="L117" s="161"/>
      <c r="M117" s="161"/>
      <c r="N117" s="161"/>
      <c r="O117" s="161"/>
      <c r="P117" s="162"/>
      <c r="Q117" s="187" t="s">
        <v>149</v>
      </c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62"/>
      <c r="AH117" s="37" t="str">
        <f t="shared" si="4"/>
        <v/>
      </c>
      <c r="AI117" s="37">
        <f>$A$117*1000+I117</f>
        <v>14001</v>
      </c>
    </row>
    <row r="118" spans="1:35" ht="15" hidden="1" customHeight="1" x14ac:dyDescent="0.15">
      <c r="A118" s="171"/>
      <c r="B118" s="172"/>
      <c r="C118" s="200"/>
      <c r="D118" s="201"/>
      <c r="E118" s="201"/>
      <c r="F118" s="201"/>
      <c r="G118" s="201"/>
      <c r="H118" s="202"/>
      <c r="I118" s="158">
        <v>2</v>
      </c>
      <c r="J118" s="159"/>
      <c r="K118" s="160" t="s">
        <v>105</v>
      </c>
      <c r="L118" s="161"/>
      <c r="M118" s="161"/>
      <c r="N118" s="161"/>
      <c r="O118" s="161"/>
      <c r="P118" s="162"/>
      <c r="Q118" s="187" t="s">
        <v>150</v>
      </c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62"/>
      <c r="AH118" s="37" t="str">
        <f t="shared" si="4"/>
        <v/>
      </c>
      <c r="AI118" s="37">
        <f>$A$117*1000+I118</f>
        <v>14002</v>
      </c>
    </row>
    <row r="119" spans="1:35" ht="15" hidden="1" customHeight="1" x14ac:dyDescent="0.15">
      <c r="A119" s="171"/>
      <c r="B119" s="172"/>
      <c r="C119" s="200"/>
      <c r="D119" s="201"/>
      <c r="E119" s="201"/>
      <c r="F119" s="201"/>
      <c r="G119" s="201"/>
      <c r="H119" s="202"/>
      <c r="I119" s="158">
        <v>3</v>
      </c>
      <c r="J119" s="159"/>
      <c r="K119" s="160" t="s">
        <v>189</v>
      </c>
      <c r="L119" s="161"/>
      <c r="M119" s="161"/>
      <c r="N119" s="161"/>
      <c r="O119" s="161"/>
      <c r="P119" s="162"/>
      <c r="Q119" s="187" t="s">
        <v>151</v>
      </c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62"/>
      <c r="AH119" s="37" t="str">
        <f t="shared" si="4"/>
        <v/>
      </c>
      <c r="AI119" s="37">
        <f>$A$117*1000+I119</f>
        <v>14003</v>
      </c>
    </row>
    <row r="120" spans="1:35" ht="15" hidden="1" customHeight="1" x14ac:dyDescent="0.15">
      <c r="A120" s="134"/>
      <c r="B120" s="168"/>
      <c r="C120" s="203"/>
      <c r="D120" s="204"/>
      <c r="E120" s="204"/>
      <c r="F120" s="204"/>
      <c r="G120" s="204"/>
      <c r="H120" s="205"/>
      <c r="I120" s="158">
        <v>4</v>
      </c>
      <c r="J120" s="159"/>
      <c r="K120" s="160" t="s">
        <v>6</v>
      </c>
      <c r="L120" s="161"/>
      <c r="M120" s="161"/>
      <c r="N120" s="161"/>
      <c r="O120" s="161"/>
      <c r="P120" s="162"/>
      <c r="Q120" s="187" t="s">
        <v>152</v>
      </c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62"/>
      <c r="AH120" s="37" t="str">
        <f t="shared" si="4"/>
        <v/>
      </c>
      <c r="AI120" s="37">
        <f>$A$117*1000+I120</f>
        <v>14004</v>
      </c>
    </row>
    <row r="121" spans="1:35" ht="12" hidden="1" customHeight="1" x14ac:dyDescent="0.15">
      <c r="A121" s="48"/>
      <c r="B121" s="49"/>
      <c r="C121" s="50"/>
      <c r="D121" s="51"/>
      <c r="E121" s="51"/>
      <c r="F121" s="51"/>
      <c r="G121" s="51"/>
      <c r="H121" s="52"/>
      <c r="I121" s="1">
        <v>5</v>
      </c>
      <c r="J121" s="1"/>
      <c r="K121" s="50" t="s">
        <v>192</v>
      </c>
      <c r="L121" s="51"/>
      <c r="M121" s="51"/>
      <c r="N121" s="51"/>
      <c r="O121" s="51"/>
      <c r="P121" s="52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62"/>
      <c r="AH121" s="37" t="str">
        <f t="shared" si="4"/>
        <v/>
      </c>
      <c r="AI121" s="37">
        <f>$A$117*1000+I121</f>
        <v>14005</v>
      </c>
    </row>
    <row r="122" spans="1:35" ht="15" hidden="1" customHeight="1" x14ac:dyDescent="0.15">
      <c r="A122" s="171">
        <v>15</v>
      </c>
      <c r="B122" s="172"/>
      <c r="C122" s="200" t="s">
        <v>135</v>
      </c>
      <c r="D122" s="201"/>
      <c r="E122" s="201"/>
      <c r="F122" s="201"/>
      <c r="G122" s="201"/>
      <c r="H122" s="202"/>
      <c r="I122" s="134">
        <v>1</v>
      </c>
      <c r="J122" s="168"/>
      <c r="K122" s="182" t="s">
        <v>106</v>
      </c>
      <c r="L122" s="183"/>
      <c r="M122" s="183"/>
      <c r="N122" s="183"/>
      <c r="O122" s="183"/>
      <c r="P122" s="184"/>
      <c r="Q122" s="190" t="s">
        <v>153</v>
      </c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62"/>
      <c r="AH122" s="37" t="str">
        <f t="shared" si="4"/>
        <v/>
      </c>
      <c r="AI122" s="37">
        <f>$A$122*1000+I122</f>
        <v>15001</v>
      </c>
    </row>
    <row r="123" spans="1:35" ht="15" hidden="1" customHeight="1" x14ac:dyDescent="0.15">
      <c r="A123" s="171"/>
      <c r="B123" s="172"/>
      <c r="C123" s="200"/>
      <c r="D123" s="201"/>
      <c r="E123" s="201"/>
      <c r="F123" s="201"/>
      <c r="G123" s="201"/>
      <c r="H123" s="202"/>
      <c r="I123" s="158">
        <v>2</v>
      </c>
      <c r="J123" s="159"/>
      <c r="K123" s="160" t="s">
        <v>107</v>
      </c>
      <c r="L123" s="161"/>
      <c r="M123" s="161"/>
      <c r="N123" s="161"/>
      <c r="O123" s="161"/>
      <c r="P123" s="162"/>
      <c r="Q123" s="187" t="s">
        <v>154</v>
      </c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62"/>
      <c r="AH123" s="37" t="str">
        <f t="shared" si="4"/>
        <v/>
      </c>
      <c r="AI123" s="37">
        <f>$A$122*1000+I123</f>
        <v>15002</v>
      </c>
    </row>
    <row r="124" spans="1:35" ht="15" hidden="1" customHeight="1" x14ac:dyDescent="0.15">
      <c r="A124" s="171"/>
      <c r="B124" s="172"/>
      <c r="C124" s="200"/>
      <c r="D124" s="201"/>
      <c r="E124" s="201"/>
      <c r="F124" s="201"/>
      <c r="G124" s="201"/>
      <c r="H124" s="202"/>
      <c r="I124" s="158">
        <v>3</v>
      </c>
      <c r="J124" s="159"/>
      <c r="K124" s="160" t="s">
        <v>108</v>
      </c>
      <c r="L124" s="161"/>
      <c r="M124" s="161"/>
      <c r="N124" s="161"/>
      <c r="O124" s="161"/>
      <c r="P124" s="162"/>
      <c r="Q124" s="187" t="s">
        <v>155</v>
      </c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62"/>
      <c r="AH124" s="37" t="str">
        <f t="shared" si="4"/>
        <v/>
      </c>
      <c r="AI124" s="37">
        <f>$A$122*1000+I124</f>
        <v>15003</v>
      </c>
    </row>
    <row r="125" spans="1:35" ht="15" hidden="1" customHeight="1" x14ac:dyDescent="0.15">
      <c r="A125" s="171"/>
      <c r="B125" s="172"/>
      <c r="C125" s="200"/>
      <c r="D125" s="201"/>
      <c r="E125" s="201"/>
      <c r="F125" s="201"/>
      <c r="G125" s="201"/>
      <c r="H125" s="202"/>
      <c r="I125" s="165">
        <v>4</v>
      </c>
      <c r="J125" s="166"/>
      <c r="K125" s="179" t="s">
        <v>109</v>
      </c>
      <c r="L125" s="180"/>
      <c r="M125" s="180"/>
      <c r="N125" s="180"/>
      <c r="O125" s="180"/>
      <c r="P125" s="181"/>
      <c r="Q125" s="195" t="s">
        <v>156</v>
      </c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62"/>
      <c r="AH125" s="37" t="str">
        <f t="shared" si="4"/>
        <v/>
      </c>
      <c r="AI125" s="37">
        <f>$A$122*1000+I125</f>
        <v>15004</v>
      </c>
    </row>
    <row r="126" spans="1:35" ht="12" hidden="1" customHeight="1" x14ac:dyDescent="0.15">
      <c r="A126" s="48"/>
      <c r="B126" s="49"/>
      <c r="C126" s="50"/>
      <c r="D126" s="51"/>
      <c r="E126" s="51"/>
      <c r="F126" s="51"/>
      <c r="G126" s="51"/>
      <c r="H126" s="52"/>
      <c r="I126" s="1">
        <v>5</v>
      </c>
      <c r="J126" s="1"/>
      <c r="K126" s="50" t="s">
        <v>192</v>
      </c>
      <c r="L126" s="51"/>
      <c r="M126" s="51"/>
      <c r="N126" s="51"/>
      <c r="O126" s="51"/>
      <c r="P126" s="52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62"/>
      <c r="AH126" s="37" t="str">
        <f t="shared" si="4"/>
        <v/>
      </c>
      <c r="AI126" s="37">
        <f>$A$122*1000+I126</f>
        <v>15005</v>
      </c>
    </row>
    <row r="127" spans="1:35" ht="15" hidden="1" customHeight="1" x14ac:dyDescent="0.15">
      <c r="A127" s="158">
        <v>16</v>
      </c>
      <c r="B127" s="159"/>
      <c r="C127" s="206" t="s">
        <v>136</v>
      </c>
      <c r="D127" s="207"/>
      <c r="E127" s="207"/>
      <c r="F127" s="207"/>
      <c r="G127" s="207"/>
      <c r="H127" s="208"/>
      <c r="I127" s="159">
        <v>1</v>
      </c>
      <c r="J127" s="159"/>
      <c r="K127" s="160" t="s">
        <v>190</v>
      </c>
      <c r="L127" s="161"/>
      <c r="M127" s="161"/>
      <c r="N127" s="161"/>
      <c r="O127" s="161"/>
      <c r="P127" s="162"/>
      <c r="Q127" s="187" t="s">
        <v>157</v>
      </c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62"/>
      <c r="AH127" s="37" t="str">
        <f t="shared" si="4"/>
        <v/>
      </c>
      <c r="AI127" s="37">
        <f>$A$127*1000+I127</f>
        <v>16001</v>
      </c>
    </row>
    <row r="128" spans="1:35" ht="13.5" hidden="1" customHeight="1" x14ac:dyDescent="0.15">
      <c r="A128" s="48"/>
      <c r="B128" s="49"/>
      <c r="C128" s="50"/>
      <c r="D128" s="51"/>
      <c r="E128" s="51"/>
      <c r="F128" s="51"/>
      <c r="G128" s="51"/>
      <c r="H128" s="52"/>
      <c r="I128" s="1">
        <v>2</v>
      </c>
      <c r="J128" s="1"/>
      <c r="K128" s="50" t="s">
        <v>192</v>
      </c>
      <c r="L128" s="51"/>
      <c r="M128" s="51"/>
      <c r="N128" s="51"/>
      <c r="O128" s="51"/>
      <c r="P128" s="52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62"/>
      <c r="AH128" s="37" t="str">
        <f t="shared" si="4"/>
        <v/>
      </c>
      <c r="AI128" s="37">
        <f>$A$127*1000+I128</f>
        <v>16002</v>
      </c>
    </row>
    <row r="129" spans="1:35" ht="15" hidden="1" customHeight="1" x14ac:dyDescent="0.15">
      <c r="A129" s="171">
        <v>17</v>
      </c>
      <c r="B129" s="172"/>
      <c r="C129" s="200" t="s">
        <v>186</v>
      </c>
      <c r="D129" s="201"/>
      <c r="E129" s="201"/>
      <c r="F129" s="201"/>
      <c r="G129" s="201"/>
      <c r="H129" s="202"/>
      <c r="I129" s="172">
        <v>1</v>
      </c>
      <c r="J129" s="172"/>
      <c r="K129" s="173" t="s">
        <v>110</v>
      </c>
      <c r="L129" s="174"/>
      <c r="M129" s="174"/>
      <c r="N129" s="174"/>
      <c r="O129" s="174"/>
      <c r="P129" s="175"/>
      <c r="Q129" s="209" t="s">
        <v>158</v>
      </c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62"/>
      <c r="AH129" s="37" t="str">
        <f t="shared" si="4"/>
        <v/>
      </c>
      <c r="AI129" s="37">
        <f>$A$129*1000+I129</f>
        <v>17001</v>
      </c>
    </row>
    <row r="130" spans="1:35" ht="13.5" hidden="1" customHeight="1" x14ac:dyDescent="0.15">
      <c r="A130" s="48"/>
      <c r="B130" s="49"/>
      <c r="C130" s="50"/>
      <c r="D130" s="51"/>
      <c r="E130" s="51"/>
      <c r="F130" s="51"/>
      <c r="G130" s="51"/>
      <c r="H130" s="52"/>
      <c r="I130" s="1">
        <v>2</v>
      </c>
      <c r="J130" s="1"/>
      <c r="K130" s="50" t="s">
        <v>192</v>
      </c>
      <c r="L130" s="51"/>
      <c r="M130" s="51"/>
      <c r="N130" s="51"/>
      <c r="O130" s="51"/>
      <c r="P130" s="52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62"/>
      <c r="AH130" s="37" t="str">
        <f t="shared" si="4"/>
        <v/>
      </c>
      <c r="AI130" s="37">
        <f>$A$129*1000+I130</f>
        <v>17002</v>
      </c>
    </row>
    <row r="131" spans="1:35" ht="25.5" hidden="1" customHeight="1" x14ac:dyDescent="0.15">
      <c r="A131" s="165">
        <v>18</v>
      </c>
      <c r="B131" s="166"/>
      <c r="C131" s="197" t="s">
        <v>137</v>
      </c>
      <c r="D131" s="198"/>
      <c r="E131" s="198"/>
      <c r="F131" s="198"/>
      <c r="G131" s="198"/>
      <c r="H131" s="199"/>
      <c r="I131" s="158">
        <v>1</v>
      </c>
      <c r="J131" s="159"/>
      <c r="K131" s="160" t="s">
        <v>111</v>
      </c>
      <c r="L131" s="161"/>
      <c r="M131" s="161"/>
      <c r="N131" s="161"/>
      <c r="O131" s="161"/>
      <c r="P131" s="162"/>
      <c r="Q131" s="196" t="s">
        <v>159</v>
      </c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63"/>
      <c r="AH131" s="37" t="str">
        <f t="shared" si="4"/>
        <v/>
      </c>
      <c r="AI131" s="37">
        <f>$A$131*1000+I131</f>
        <v>18001</v>
      </c>
    </row>
    <row r="132" spans="1:35" ht="25.5" hidden="1" customHeight="1" x14ac:dyDescent="0.15">
      <c r="A132" s="134"/>
      <c r="B132" s="168"/>
      <c r="C132" s="203"/>
      <c r="D132" s="204"/>
      <c r="E132" s="204"/>
      <c r="F132" s="204"/>
      <c r="G132" s="204"/>
      <c r="H132" s="205"/>
      <c r="I132" s="158">
        <v>2</v>
      </c>
      <c r="J132" s="159"/>
      <c r="K132" s="160" t="s">
        <v>191</v>
      </c>
      <c r="L132" s="161"/>
      <c r="M132" s="161"/>
      <c r="N132" s="161"/>
      <c r="O132" s="161"/>
      <c r="P132" s="162"/>
      <c r="Q132" s="196" t="s">
        <v>160</v>
      </c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63"/>
      <c r="AH132" s="37" t="str">
        <f t="shared" si="4"/>
        <v/>
      </c>
      <c r="AI132" s="37">
        <f>$A$131*1000+I132</f>
        <v>18002</v>
      </c>
    </row>
    <row r="133" spans="1:35" ht="12" hidden="1" customHeight="1" x14ac:dyDescent="0.15">
      <c r="A133" s="48"/>
      <c r="B133" s="49"/>
      <c r="C133" s="50"/>
      <c r="D133" s="51"/>
      <c r="E133" s="51"/>
      <c r="F133" s="51"/>
      <c r="G133" s="51"/>
      <c r="H133" s="52"/>
      <c r="I133" s="1">
        <v>3</v>
      </c>
      <c r="J133" s="1"/>
      <c r="K133" s="50" t="s">
        <v>192</v>
      </c>
      <c r="L133" s="51"/>
      <c r="M133" s="51"/>
      <c r="N133" s="51"/>
      <c r="O133" s="51"/>
      <c r="P133" s="52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62"/>
      <c r="AH133" s="37" t="str">
        <f t="shared" si="4"/>
        <v/>
      </c>
      <c r="AI133" s="37">
        <f>$A$131*1000+I133</f>
        <v>18003</v>
      </c>
    </row>
    <row r="134" spans="1:35" ht="15" hidden="1" customHeight="1" x14ac:dyDescent="0.15">
      <c r="A134" s="171">
        <v>19</v>
      </c>
      <c r="B134" s="172"/>
      <c r="C134" s="200" t="s">
        <v>138</v>
      </c>
      <c r="D134" s="201"/>
      <c r="E134" s="201"/>
      <c r="F134" s="201"/>
      <c r="G134" s="201"/>
      <c r="H134" s="202"/>
      <c r="I134" s="134">
        <v>1</v>
      </c>
      <c r="J134" s="168"/>
      <c r="K134" s="182" t="s">
        <v>112</v>
      </c>
      <c r="L134" s="183"/>
      <c r="M134" s="183"/>
      <c r="N134" s="183"/>
      <c r="O134" s="183"/>
      <c r="P134" s="184"/>
      <c r="Q134" s="190" t="s">
        <v>161</v>
      </c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62"/>
      <c r="AH134" s="37" t="str">
        <f t="shared" si="4"/>
        <v/>
      </c>
      <c r="AI134" s="37">
        <f>$A$134*1000+I134</f>
        <v>19001</v>
      </c>
    </row>
    <row r="135" spans="1:35" ht="15" hidden="1" customHeight="1" x14ac:dyDescent="0.15">
      <c r="A135" s="171"/>
      <c r="B135" s="172"/>
      <c r="C135" s="200"/>
      <c r="D135" s="201"/>
      <c r="E135" s="201"/>
      <c r="F135" s="201"/>
      <c r="G135" s="201"/>
      <c r="H135" s="202"/>
      <c r="I135" s="165">
        <v>2</v>
      </c>
      <c r="J135" s="166"/>
      <c r="K135" s="179" t="s">
        <v>113</v>
      </c>
      <c r="L135" s="180"/>
      <c r="M135" s="180"/>
      <c r="N135" s="180"/>
      <c r="O135" s="180"/>
      <c r="P135" s="181"/>
      <c r="Q135" s="195" t="s">
        <v>162</v>
      </c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62"/>
      <c r="AH135" s="37" t="str">
        <f t="shared" si="4"/>
        <v/>
      </c>
      <c r="AI135" s="37">
        <f>$A$134*1000+I135</f>
        <v>19002</v>
      </c>
    </row>
    <row r="136" spans="1:35" ht="12" hidden="1" customHeight="1" x14ac:dyDescent="0.15">
      <c r="A136" s="48"/>
      <c r="B136" s="49"/>
      <c r="C136" s="50"/>
      <c r="D136" s="51"/>
      <c r="E136" s="51"/>
      <c r="F136" s="51"/>
      <c r="G136" s="51"/>
      <c r="H136" s="52"/>
      <c r="I136" s="1">
        <v>3</v>
      </c>
      <c r="J136" s="1"/>
      <c r="K136" s="50" t="s">
        <v>192</v>
      </c>
      <c r="L136" s="51"/>
      <c r="M136" s="51"/>
      <c r="N136" s="51"/>
      <c r="O136" s="51"/>
      <c r="P136" s="52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62"/>
      <c r="AH136" s="37" t="str">
        <f t="shared" si="4"/>
        <v/>
      </c>
      <c r="AI136" s="37">
        <f>$A$134*1000+I136</f>
        <v>19003</v>
      </c>
    </row>
    <row r="137" spans="1:35" ht="25.5" hidden="1" customHeight="1" x14ac:dyDescent="0.15">
      <c r="A137" s="165">
        <v>20</v>
      </c>
      <c r="B137" s="166"/>
      <c r="C137" s="197" t="s">
        <v>139</v>
      </c>
      <c r="D137" s="198"/>
      <c r="E137" s="198"/>
      <c r="F137" s="198"/>
      <c r="G137" s="198"/>
      <c r="H137" s="199"/>
      <c r="I137" s="158">
        <v>1</v>
      </c>
      <c r="J137" s="159"/>
      <c r="K137" s="210" t="s">
        <v>114</v>
      </c>
      <c r="L137" s="211"/>
      <c r="M137" s="211"/>
      <c r="N137" s="211"/>
      <c r="O137" s="211"/>
      <c r="P137" s="212"/>
      <c r="Q137" s="196" t="s">
        <v>163</v>
      </c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63"/>
      <c r="AH137" s="37" t="str">
        <f t="shared" si="4"/>
        <v/>
      </c>
      <c r="AI137" s="37">
        <f>$A$137*1000+I137</f>
        <v>20001</v>
      </c>
    </row>
    <row r="138" spans="1:35" ht="15" hidden="1" customHeight="1" x14ac:dyDescent="0.15">
      <c r="A138" s="134"/>
      <c r="B138" s="168"/>
      <c r="C138" s="203"/>
      <c r="D138" s="204"/>
      <c r="E138" s="204"/>
      <c r="F138" s="204"/>
      <c r="G138" s="204"/>
      <c r="H138" s="205"/>
      <c r="I138" s="158">
        <v>2</v>
      </c>
      <c r="J138" s="159"/>
      <c r="K138" s="160" t="s">
        <v>115</v>
      </c>
      <c r="L138" s="161"/>
      <c r="M138" s="161"/>
      <c r="N138" s="161"/>
      <c r="O138" s="161"/>
      <c r="P138" s="162"/>
      <c r="Q138" s="187" t="s">
        <v>164</v>
      </c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62"/>
      <c r="AH138" s="37" t="str">
        <f t="shared" si="4"/>
        <v/>
      </c>
      <c r="AI138" s="37">
        <f>$A$137*1000+I138</f>
        <v>20002</v>
      </c>
    </row>
    <row r="139" spans="1:35" ht="12" hidden="1" customHeight="1" x14ac:dyDescent="0.15">
      <c r="A139" s="48"/>
      <c r="B139" s="49"/>
      <c r="C139" s="50"/>
      <c r="D139" s="51"/>
      <c r="E139" s="51"/>
      <c r="F139" s="51"/>
      <c r="G139" s="51"/>
      <c r="H139" s="52"/>
      <c r="I139" s="1">
        <v>3</v>
      </c>
      <c r="J139" s="1"/>
      <c r="K139" s="50" t="s">
        <v>192</v>
      </c>
      <c r="L139" s="51"/>
      <c r="M139" s="51"/>
      <c r="N139" s="51"/>
      <c r="O139" s="51"/>
      <c r="P139" s="52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62"/>
      <c r="AH139" s="37" t="str">
        <f t="shared" si="4"/>
        <v/>
      </c>
      <c r="AI139" s="37">
        <f>$A$137*1000+I139</f>
        <v>20003</v>
      </c>
    </row>
    <row r="140" spans="1:35" ht="15" hidden="1" customHeight="1" x14ac:dyDescent="0.15">
      <c r="A140" s="171">
        <v>21</v>
      </c>
      <c r="B140" s="172"/>
      <c r="C140" s="200" t="s">
        <v>140</v>
      </c>
      <c r="D140" s="201"/>
      <c r="E140" s="201"/>
      <c r="F140" s="201"/>
      <c r="G140" s="201"/>
      <c r="H140" s="202"/>
      <c r="I140" s="134">
        <v>1</v>
      </c>
      <c r="J140" s="168"/>
      <c r="K140" s="182" t="s">
        <v>116</v>
      </c>
      <c r="L140" s="183"/>
      <c r="M140" s="183"/>
      <c r="N140" s="183"/>
      <c r="O140" s="183"/>
      <c r="P140" s="184"/>
      <c r="Q140" s="190" t="s">
        <v>165</v>
      </c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62"/>
      <c r="AH140" s="37" t="str">
        <f t="shared" si="4"/>
        <v/>
      </c>
      <c r="AI140" s="37">
        <f>$A$140*1000+I140</f>
        <v>21001</v>
      </c>
    </row>
    <row r="141" spans="1:35" ht="15" hidden="1" customHeight="1" x14ac:dyDescent="0.15">
      <c r="A141" s="171"/>
      <c r="B141" s="172"/>
      <c r="C141" s="200"/>
      <c r="D141" s="201"/>
      <c r="E141" s="201"/>
      <c r="F141" s="201"/>
      <c r="G141" s="201"/>
      <c r="H141" s="202"/>
      <c r="I141" s="165">
        <v>2</v>
      </c>
      <c r="J141" s="166"/>
      <c r="K141" s="179" t="s">
        <v>117</v>
      </c>
      <c r="L141" s="180"/>
      <c r="M141" s="180"/>
      <c r="N141" s="180"/>
      <c r="O141" s="180"/>
      <c r="P141" s="181"/>
      <c r="Q141" s="195" t="s">
        <v>166</v>
      </c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62"/>
      <c r="AH141" s="37" t="str">
        <f t="shared" si="4"/>
        <v/>
      </c>
      <c r="AI141" s="37">
        <f>$A$140*1000+I141</f>
        <v>21002</v>
      </c>
    </row>
    <row r="142" spans="1:35" ht="12" hidden="1" customHeight="1" x14ac:dyDescent="0.15">
      <c r="A142" s="48"/>
      <c r="B142" s="49"/>
      <c r="C142" s="50"/>
      <c r="D142" s="51"/>
      <c r="E142" s="51"/>
      <c r="F142" s="51"/>
      <c r="G142" s="51"/>
      <c r="H142" s="52"/>
      <c r="I142" s="1">
        <v>3</v>
      </c>
      <c r="J142" s="1"/>
      <c r="K142" s="50" t="s">
        <v>192</v>
      </c>
      <c r="L142" s="51"/>
      <c r="M142" s="51"/>
      <c r="N142" s="51"/>
      <c r="O142" s="51"/>
      <c r="P142" s="52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62"/>
      <c r="AH142" s="37" t="str">
        <f t="shared" si="4"/>
        <v/>
      </c>
      <c r="AI142" s="37">
        <f>$A$140*1000+I142</f>
        <v>21003</v>
      </c>
    </row>
    <row r="143" spans="1:35" ht="15" hidden="1" customHeight="1" x14ac:dyDescent="0.15">
      <c r="A143" s="165">
        <v>22</v>
      </c>
      <c r="B143" s="166"/>
      <c r="C143" s="197" t="s">
        <v>187</v>
      </c>
      <c r="D143" s="198"/>
      <c r="E143" s="198"/>
      <c r="F143" s="198"/>
      <c r="G143" s="198"/>
      <c r="H143" s="199"/>
      <c r="I143" s="158">
        <v>1</v>
      </c>
      <c r="J143" s="159"/>
      <c r="K143" s="160" t="s">
        <v>118</v>
      </c>
      <c r="L143" s="161"/>
      <c r="M143" s="161"/>
      <c r="N143" s="161"/>
      <c r="O143" s="161"/>
      <c r="P143" s="162"/>
      <c r="Q143" s="187" t="s">
        <v>167</v>
      </c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62"/>
      <c r="AH143" s="37" t="str">
        <f t="shared" si="4"/>
        <v/>
      </c>
      <c r="AI143" s="37">
        <f>$A$143*1000+I143</f>
        <v>22001</v>
      </c>
    </row>
    <row r="144" spans="1:35" ht="15" hidden="1" customHeight="1" x14ac:dyDescent="0.15">
      <c r="A144" s="134"/>
      <c r="B144" s="168"/>
      <c r="C144" s="203"/>
      <c r="D144" s="204"/>
      <c r="E144" s="204"/>
      <c r="F144" s="204"/>
      <c r="G144" s="204"/>
      <c r="H144" s="205"/>
      <c r="I144" s="158">
        <v>2</v>
      </c>
      <c r="J144" s="159"/>
      <c r="K144" s="160" t="s">
        <v>119</v>
      </c>
      <c r="L144" s="161"/>
      <c r="M144" s="161"/>
      <c r="N144" s="161"/>
      <c r="O144" s="161"/>
      <c r="P144" s="162"/>
      <c r="Q144" s="187" t="s">
        <v>168</v>
      </c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62"/>
      <c r="AH144" s="37" t="str">
        <f t="shared" si="4"/>
        <v/>
      </c>
      <c r="AI144" s="37">
        <f>$A$143*1000+I144</f>
        <v>22002</v>
      </c>
    </row>
    <row r="145" spans="1:35" ht="12" hidden="1" customHeight="1" x14ac:dyDescent="0.15">
      <c r="A145" s="48"/>
      <c r="B145" s="49"/>
      <c r="C145" s="50"/>
      <c r="D145" s="51"/>
      <c r="E145" s="51"/>
      <c r="F145" s="51"/>
      <c r="G145" s="51"/>
      <c r="H145" s="52"/>
      <c r="I145" s="1">
        <v>3</v>
      </c>
      <c r="J145" s="1"/>
      <c r="K145" s="50" t="s">
        <v>192</v>
      </c>
      <c r="L145" s="51"/>
      <c r="M145" s="51"/>
      <c r="N145" s="51"/>
      <c r="O145" s="51"/>
      <c r="P145" s="52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62"/>
      <c r="AH145" s="37" t="str">
        <f t="shared" si="4"/>
        <v/>
      </c>
      <c r="AI145" s="37">
        <f>$A$143*1000+I145</f>
        <v>22003</v>
      </c>
    </row>
    <row r="146" spans="1:35" ht="15" hidden="1" customHeight="1" x14ac:dyDescent="0.15">
      <c r="A146" s="171">
        <v>23</v>
      </c>
      <c r="B146" s="172"/>
      <c r="C146" s="200" t="s">
        <v>188</v>
      </c>
      <c r="D146" s="201"/>
      <c r="E146" s="201"/>
      <c r="F146" s="201"/>
      <c r="G146" s="201"/>
      <c r="H146" s="202"/>
      <c r="I146" s="134">
        <v>1</v>
      </c>
      <c r="J146" s="168"/>
      <c r="K146" s="182" t="s">
        <v>120</v>
      </c>
      <c r="L146" s="183"/>
      <c r="M146" s="183"/>
      <c r="N146" s="183"/>
      <c r="O146" s="183"/>
      <c r="P146" s="184"/>
      <c r="Q146" s="190" t="s">
        <v>169</v>
      </c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62"/>
      <c r="AH146" s="37" t="str">
        <f t="shared" si="4"/>
        <v/>
      </c>
      <c r="AI146" s="37">
        <f>$A$146*1000+I146</f>
        <v>23001</v>
      </c>
    </row>
    <row r="147" spans="1:35" ht="15" hidden="1" customHeight="1" x14ac:dyDescent="0.15">
      <c r="A147" s="171"/>
      <c r="B147" s="172"/>
      <c r="C147" s="200"/>
      <c r="D147" s="201"/>
      <c r="E147" s="201"/>
      <c r="F147" s="201"/>
      <c r="G147" s="201"/>
      <c r="H147" s="202"/>
      <c r="I147" s="165">
        <v>2</v>
      </c>
      <c r="J147" s="166"/>
      <c r="K147" s="179" t="s">
        <v>121</v>
      </c>
      <c r="L147" s="180"/>
      <c r="M147" s="180"/>
      <c r="N147" s="180"/>
      <c r="O147" s="180"/>
      <c r="P147" s="181"/>
      <c r="Q147" s="195" t="s">
        <v>170</v>
      </c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62"/>
      <c r="AH147" s="37" t="str">
        <f t="shared" si="4"/>
        <v/>
      </c>
      <c r="AI147" s="37">
        <f>$A$146*1000+I147</f>
        <v>23002</v>
      </c>
    </row>
    <row r="148" spans="1:35" ht="12" hidden="1" customHeight="1" x14ac:dyDescent="0.15">
      <c r="A148" s="48"/>
      <c r="B148" s="49"/>
      <c r="C148" s="50"/>
      <c r="D148" s="51"/>
      <c r="E148" s="51"/>
      <c r="F148" s="51"/>
      <c r="G148" s="51"/>
      <c r="H148" s="52"/>
      <c r="I148" s="1">
        <v>3</v>
      </c>
      <c r="J148" s="1"/>
      <c r="K148" s="50" t="s">
        <v>192</v>
      </c>
      <c r="L148" s="51"/>
      <c r="M148" s="51"/>
      <c r="N148" s="51"/>
      <c r="O148" s="51"/>
      <c r="P148" s="52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62"/>
      <c r="AH148" s="37" t="str">
        <f t="shared" si="4"/>
        <v/>
      </c>
      <c r="AI148" s="37">
        <f>$A$146*1000+I148</f>
        <v>23003</v>
      </c>
    </row>
    <row r="149" spans="1:35" ht="15" hidden="1" customHeight="1" x14ac:dyDescent="0.15">
      <c r="A149" s="165">
        <v>24</v>
      </c>
      <c r="B149" s="166"/>
      <c r="C149" s="197" t="s">
        <v>141</v>
      </c>
      <c r="D149" s="198"/>
      <c r="E149" s="198"/>
      <c r="F149" s="198"/>
      <c r="G149" s="198"/>
      <c r="H149" s="199"/>
      <c r="I149" s="158">
        <v>1</v>
      </c>
      <c r="J149" s="159"/>
      <c r="K149" s="160" t="s">
        <v>122</v>
      </c>
      <c r="L149" s="161"/>
      <c r="M149" s="161"/>
      <c r="N149" s="161"/>
      <c r="O149" s="161"/>
      <c r="P149" s="162"/>
      <c r="Q149" s="187" t="s">
        <v>171</v>
      </c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62"/>
      <c r="AH149" s="37" t="str">
        <f t="shared" si="4"/>
        <v/>
      </c>
      <c r="AI149" s="37">
        <f t="shared" ref="AI149:AI155" si="5">$A$149*1000+I149</f>
        <v>24001</v>
      </c>
    </row>
    <row r="150" spans="1:35" ht="25.5" hidden="1" customHeight="1" x14ac:dyDescent="0.15">
      <c r="A150" s="171"/>
      <c r="B150" s="172"/>
      <c r="C150" s="200"/>
      <c r="D150" s="201"/>
      <c r="E150" s="201"/>
      <c r="F150" s="201"/>
      <c r="G150" s="201"/>
      <c r="H150" s="202"/>
      <c r="I150" s="158">
        <v>2</v>
      </c>
      <c r="J150" s="159"/>
      <c r="K150" s="160" t="s">
        <v>123</v>
      </c>
      <c r="L150" s="161"/>
      <c r="M150" s="161"/>
      <c r="N150" s="161"/>
      <c r="O150" s="161"/>
      <c r="P150" s="162"/>
      <c r="Q150" s="187" t="s">
        <v>172</v>
      </c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64"/>
      <c r="AH150" s="37" t="str">
        <f t="shared" si="4"/>
        <v/>
      </c>
      <c r="AI150" s="37">
        <f t="shared" si="5"/>
        <v>24002</v>
      </c>
    </row>
    <row r="151" spans="1:35" ht="15" hidden="1" customHeight="1" x14ac:dyDescent="0.15">
      <c r="A151" s="171"/>
      <c r="B151" s="172"/>
      <c r="C151" s="200"/>
      <c r="D151" s="201"/>
      <c r="E151" s="201"/>
      <c r="F151" s="201"/>
      <c r="G151" s="201"/>
      <c r="H151" s="202"/>
      <c r="I151" s="158">
        <v>3</v>
      </c>
      <c r="J151" s="159"/>
      <c r="K151" s="160" t="s">
        <v>124</v>
      </c>
      <c r="L151" s="161"/>
      <c r="M151" s="161"/>
      <c r="N151" s="161"/>
      <c r="O151" s="161"/>
      <c r="P151" s="162"/>
      <c r="Q151" s="187" t="s">
        <v>173</v>
      </c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62"/>
      <c r="AH151" s="37" t="str">
        <f t="shared" si="4"/>
        <v/>
      </c>
      <c r="AI151" s="37">
        <f t="shared" si="5"/>
        <v>24003</v>
      </c>
    </row>
    <row r="152" spans="1:35" ht="15" hidden="1" customHeight="1" x14ac:dyDescent="0.15">
      <c r="A152" s="171"/>
      <c r="B152" s="172"/>
      <c r="C152" s="200"/>
      <c r="D152" s="201"/>
      <c r="E152" s="201"/>
      <c r="F152" s="201"/>
      <c r="G152" s="201"/>
      <c r="H152" s="202"/>
      <c r="I152" s="158">
        <v>4</v>
      </c>
      <c r="J152" s="159"/>
      <c r="K152" s="160" t="s">
        <v>125</v>
      </c>
      <c r="L152" s="161"/>
      <c r="M152" s="161"/>
      <c r="N152" s="161"/>
      <c r="O152" s="161"/>
      <c r="P152" s="162"/>
      <c r="Q152" s="187" t="s">
        <v>174</v>
      </c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62"/>
      <c r="AH152" s="37" t="str">
        <f t="shared" si="4"/>
        <v/>
      </c>
      <c r="AI152" s="37">
        <f t="shared" si="5"/>
        <v>24004</v>
      </c>
    </row>
    <row r="153" spans="1:35" ht="15" hidden="1" customHeight="1" x14ac:dyDescent="0.15">
      <c r="A153" s="171"/>
      <c r="B153" s="172"/>
      <c r="C153" s="200"/>
      <c r="D153" s="201"/>
      <c r="E153" s="201"/>
      <c r="F153" s="201"/>
      <c r="G153" s="201"/>
      <c r="H153" s="202"/>
      <c r="I153" s="158">
        <v>5</v>
      </c>
      <c r="J153" s="159"/>
      <c r="K153" s="160" t="s">
        <v>126</v>
      </c>
      <c r="L153" s="161"/>
      <c r="M153" s="161"/>
      <c r="N153" s="161"/>
      <c r="O153" s="161"/>
      <c r="P153" s="162"/>
      <c r="Q153" s="187" t="s">
        <v>175</v>
      </c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62"/>
      <c r="AH153" s="37" t="str">
        <f t="shared" si="4"/>
        <v/>
      </c>
      <c r="AI153" s="37">
        <f t="shared" si="5"/>
        <v>24005</v>
      </c>
    </row>
    <row r="154" spans="1:35" ht="25.5" hidden="1" customHeight="1" x14ac:dyDescent="0.15">
      <c r="A154" s="134"/>
      <c r="B154" s="168"/>
      <c r="C154" s="203"/>
      <c r="D154" s="204"/>
      <c r="E154" s="204"/>
      <c r="F154" s="204"/>
      <c r="G154" s="204"/>
      <c r="H154" s="205"/>
      <c r="I154" s="158">
        <v>6</v>
      </c>
      <c r="J154" s="159"/>
      <c r="K154" s="160" t="s">
        <v>127</v>
      </c>
      <c r="L154" s="161"/>
      <c r="M154" s="161"/>
      <c r="N154" s="161"/>
      <c r="O154" s="161"/>
      <c r="P154" s="162"/>
      <c r="Q154" s="187" t="s">
        <v>381</v>
      </c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62"/>
      <c r="AH154" s="37" t="str">
        <f t="shared" si="4"/>
        <v/>
      </c>
      <c r="AI154" s="37">
        <f t="shared" si="5"/>
        <v>24006</v>
      </c>
    </row>
    <row r="155" spans="1:35" ht="12" hidden="1" customHeight="1" x14ac:dyDescent="0.15">
      <c r="A155" s="48"/>
      <c r="B155" s="49"/>
      <c r="C155" s="50"/>
      <c r="D155" s="51"/>
      <c r="E155" s="51"/>
      <c r="F155" s="51"/>
      <c r="G155" s="51"/>
      <c r="H155" s="52"/>
      <c r="I155" s="1">
        <v>7</v>
      </c>
      <c r="J155" s="1"/>
      <c r="K155" s="50" t="s">
        <v>192</v>
      </c>
      <c r="L155" s="51"/>
      <c r="M155" s="51"/>
      <c r="N155" s="51"/>
      <c r="O155" s="51"/>
      <c r="P155" s="52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62"/>
      <c r="AH155" s="37" t="str">
        <f t="shared" si="4"/>
        <v/>
      </c>
      <c r="AI155" s="37">
        <f t="shared" si="5"/>
        <v>24007</v>
      </c>
    </row>
    <row r="156" spans="1:35" ht="15" hidden="1" customHeight="1" x14ac:dyDescent="0.15">
      <c r="A156" s="165">
        <v>25</v>
      </c>
      <c r="B156" s="166"/>
      <c r="C156" s="197" t="s">
        <v>142</v>
      </c>
      <c r="D156" s="198"/>
      <c r="E156" s="198"/>
      <c r="F156" s="198"/>
      <c r="G156" s="198"/>
      <c r="H156" s="199"/>
      <c r="I156" s="158">
        <v>1</v>
      </c>
      <c r="J156" s="159"/>
      <c r="K156" s="160" t="s">
        <v>128</v>
      </c>
      <c r="L156" s="161"/>
      <c r="M156" s="161"/>
      <c r="N156" s="161"/>
      <c r="O156" s="161"/>
      <c r="P156" s="162"/>
      <c r="Q156" s="187" t="s">
        <v>176</v>
      </c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62"/>
      <c r="AH156" s="37" t="str">
        <f t="shared" si="4"/>
        <v/>
      </c>
      <c r="AI156" s="37">
        <f>$A$156*1000+I156</f>
        <v>25001</v>
      </c>
    </row>
    <row r="157" spans="1:35" ht="15" hidden="1" customHeight="1" x14ac:dyDescent="0.15">
      <c r="A157" s="134"/>
      <c r="B157" s="168"/>
      <c r="C157" s="203"/>
      <c r="D157" s="204"/>
      <c r="E157" s="204"/>
      <c r="F157" s="204"/>
      <c r="G157" s="204"/>
      <c r="H157" s="205"/>
      <c r="I157" s="158">
        <v>2</v>
      </c>
      <c r="J157" s="159"/>
      <c r="K157" s="160" t="s">
        <v>129</v>
      </c>
      <c r="L157" s="161"/>
      <c r="M157" s="161"/>
      <c r="N157" s="161"/>
      <c r="O157" s="161"/>
      <c r="P157" s="162"/>
      <c r="Q157" s="187" t="s">
        <v>177</v>
      </c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62"/>
      <c r="AH157" s="37" t="str">
        <f t="shared" si="4"/>
        <v/>
      </c>
      <c r="AI157" s="37">
        <f>$A$156*1000+I157</f>
        <v>25002</v>
      </c>
    </row>
    <row r="158" spans="1:35" ht="12" hidden="1" customHeight="1" x14ac:dyDescent="0.15">
      <c r="A158" s="48"/>
      <c r="B158" s="49"/>
      <c r="C158" s="50"/>
      <c r="D158" s="51"/>
      <c r="E158" s="51"/>
      <c r="F158" s="51"/>
      <c r="G158" s="51"/>
      <c r="H158" s="52"/>
      <c r="I158" s="1">
        <v>3</v>
      </c>
      <c r="J158" s="1"/>
      <c r="K158" s="50" t="s">
        <v>192</v>
      </c>
      <c r="L158" s="51"/>
      <c r="M158" s="51"/>
      <c r="N158" s="51"/>
      <c r="O158" s="51"/>
      <c r="P158" s="52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62"/>
      <c r="AH158" s="37" t="str">
        <f t="shared" si="4"/>
        <v/>
      </c>
      <c r="AI158" s="37">
        <f>$A$156*1000+I158</f>
        <v>25003</v>
      </c>
    </row>
    <row r="159" spans="1:35" ht="25.5" hidden="1" customHeight="1" x14ac:dyDescent="0.15">
      <c r="A159" s="171">
        <v>26</v>
      </c>
      <c r="B159" s="172"/>
      <c r="C159" s="200" t="s">
        <v>6</v>
      </c>
      <c r="D159" s="201"/>
      <c r="E159" s="201"/>
      <c r="F159" s="201"/>
      <c r="G159" s="201"/>
      <c r="H159" s="202"/>
      <c r="I159" s="134">
        <v>1</v>
      </c>
      <c r="J159" s="168"/>
      <c r="K159" s="182" t="s">
        <v>130</v>
      </c>
      <c r="L159" s="183"/>
      <c r="M159" s="183"/>
      <c r="N159" s="183"/>
      <c r="O159" s="183"/>
      <c r="P159" s="184"/>
      <c r="Q159" s="213" t="s">
        <v>178</v>
      </c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63"/>
      <c r="AH159" s="37" t="str">
        <f t="shared" si="4"/>
        <v/>
      </c>
      <c r="AI159" s="37">
        <f t="shared" ref="AI159:AI164" si="6">$A$159*1000+I159</f>
        <v>26001</v>
      </c>
    </row>
    <row r="160" spans="1:35" ht="15" hidden="1" customHeight="1" x14ac:dyDescent="0.15">
      <c r="A160" s="171"/>
      <c r="B160" s="172"/>
      <c r="C160" s="200"/>
      <c r="D160" s="201"/>
      <c r="E160" s="201"/>
      <c r="F160" s="201"/>
      <c r="G160" s="201"/>
      <c r="H160" s="202"/>
      <c r="I160" s="158">
        <v>2</v>
      </c>
      <c r="J160" s="159"/>
      <c r="K160" s="160" t="s">
        <v>382</v>
      </c>
      <c r="L160" s="161"/>
      <c r="M160" s="161"/>
      <c r="N160" s="161"/>
      <c r="O160" s="161"/>
      <c r="P160" s="162"/>
      <c r="Q160" s="187" t="s">
        <v>179</v>
      </c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62"/>
      <c r="AH160" s="37" t="str">
        <f t="shared" si="4"/>
        <v/>
      </c>
      <c r="AI160" s="37">
        <f t="shared" si="6"/>
        <v>26002</v>
      </c>
    </row>
    <row r="161" spans="1:35" ht="25.5" hidden="1" customHeight="1" x14ac:dyDescent="0.15">
      <c r="A161" s="171"/>
      <c r="B161" s="172"/>
      <c r="C161" s="200"/>
      <c r="D161" s="201"/>
      <c r="E161" s="201"/>
      <c r="F161" s="201"/>
      <c r="G161" s="201"/>
      <c r="H161" s="202"/>
      <c r="I161" s="158">
        <v>3</v>
      </c>
      <c r="J161" s="159"/>
      <c r="K161" s="160" t="s">
        <v>383</v>
      </c>
      <c r="L161" s="161"/>
      <c r="M161" s="161"/>
      <c r="N161" s="161"/>
      <c r="O161" s="161"/>
      <c r="P161" s="162"/>
      <c r="Q161" s="196" t="s">
        <v>180</v>
      </c>
      <c r="R161" s="196"/>
      <c r="S161" s="196"/>
      <c r="T161" s="196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63"/>
      <c r="AH161" s="37" t="str">
        <f t="shared" si="4"/>
        <v/>
      </c>
      <c r="AI161" s="37">
        <f t="shared" si="6"/>
        <v>26003</v>
      </c>
    </row>
    <row r="162" spans="1:35" ht="15" hidden="1" customHeight="1" x14ac:dyDescent="0.15">
      <c r="A162" s="171"/>
      <c r="B162" s="172"/>
      <c r="C162" s="200"/>
      <c r="D162" s="201"/>
      <c r="E162" s="201"/>
      <c r="F162" s="201"/>
      <c r="G162" s="201"/>
      <c r="H162" s="202"/>
      <c r="I162" s="158">
        <v>4</v>
      </c>
      <c r="J162" s="159"/>
      <c r="K162" s="160" t="s">
        <v>131</v>
      </c>
      <c r="L162" s="161"/>
      <c r="M162" s="161"/>
      <c r="N162" s="161"/>
      <c r="O162" s="161"/>
      <c r="P162" s="162"/>
      <c r="Q162" s="187" t="s">
        <v>181</v>
      </c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62"/>
      <c r="AH162" s="37" t="str">
        <f t="shared" si="4"/>
        <v/>
      </c>
      <c r="AI162" s="37">
        <f t="shared" si="6"/>
        <v>26004</v>
      </c>
    </row>
    <row r="163" spans="1:35" ht="25.5" hidden="1" customHeight="1" thickBot="1" x14ac:dyDescent="0.2">
      <c r="A163" s="134"/>
      <c r="B163" s="168"/>
      <c r="C163" s="203"/>
      <c r="D163" s="204"/>
      <c r="E163" s="204"/>
      <c r="F163" s="204"/>
      <c r="G163" s="204"/>
      <c r="H163" s="205"/>
      <c r="I163" s="158">
        <v>5</v>
      </c>
      <c r="J163" s="159"/>
      <c r="K163" s="160" t="s">
        <v>6</v>
      </c>
      <c r="L163" s="161"/>
      <c r="M163" s="161"/>
      <c r="N163" s="161"/>
      <c r="O163" s="161"/>
      <c r="P163" s="162"/>
      <c r="Q163" s="187" t="s">
        <v>384</v>
      </c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65"/>
      <c r="AH163" s="37" t="str">
        <f t="shared" si="4"/>
        <v/>
      </c>
      <c r="AI163" s="37">
        <f>$A$159*1000+I163</f>
        <v>26005</v>
      </c>
    </row>
    <row r="164" spans="1:35" ht="11.25" hidden="1" customHeight="1" x14ac:dyDescent="0.15">
      <c r="A164" s="49"/>
      <c r="B164" s="49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hidden="1" customHeight="1" thickTop="1" x14ac:dyDescent="0.15">
      <c r="A165" s="49"/>
      <c r="B165" s="4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49"/>
      <c r="B166" s="4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49"/>
      <c r="B167" s="4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49"/>
      <c r="B168" s="4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49"/>
      <c r="B169" s="4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49"/>
      <c r="B170" s="4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0" t="s">
        <v>377</v>
      </c>
      <c r="AH171" s="1"/>
      <c r="AI171" s="1"/>
    </row>
    <row r="172" spans="1:35" ht="15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5" t="s">
        <v>185</v>
      </c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7"/>
      <c r="AG172" s="193" t="s">
        <v>212</v>
      </c>
      <c r="AH172" s="1"/>
      <c r="AI172" s="1"/>
    </row>
    <row r="173" spans="1:35" ht="15" customHeight="1" thickBot="1" x14ac:dyDescent="0.2">
      <c r="A173" s="17" t="s">
        <v>94</v>
      </c>
      <c r="B173" s="2"/>
      <c r="C173" s="8" t="s">
        <v>95</v>
      </c>
      <c r="D173" s="7"/>
      <c r="E173" s="7"/>
      <c r="F173" s="7"/>
      <c r="G173" s="7"/>
      <c r="H173" s="9"/>
      <c r="I173" s="2" t="s">
        <v>94</v>
      </c>
      <c r="J173" s="2"/>
      <c r="K173" s="8" t="s">
        <v>95</v>
      </c>
      <c r="L173" s="7"/>
      <c r="M173" s="7"/>
      <c r="N173" s="7"/>
      <c r="O173" s="7"/>
      <c r="P173" s="9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35"/>
      <c r="AG173" s="194"/>
      <c r="AH173" s="1"/>
      <c r="AI173" s="1"/>
    </row>
    <row r="174" spans="1:35" ht="15" customHeight="1" thickTop="1" x14ac:dyDescent="0.15">
      <c r="A174" s="165">
        <v>27</v>
      </c>
      <c r="B174" s="166"/>
      <c r="C174" s="197" t="s">
        <v>385</v>
      </c>
      <c r="D174" s="198"/>
      <c r="E174" s="198"/>
      <c r="F174" s="198"/>
      <c r="G174" s="198"/>
      <c r="H174" s="199"/>
      <c r="I174" s="158">
        <v>1</v>
      </c>
      <c r="J174" s="159"/>
      <c r="K174" s="160" t="s">
        <v>386</v>
      </c>
      <c r="L174" s="161"/>
      <c r="M174" s="161"/>
      <c r="N174" s="161"/>
      <c r="O174" s="161"/>
      <c r="P174" s="162"/>
      <c r="Q174" s="196" t="s">
        <v>386</v>
      </c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61"/>
      <c r="AH174" s="37" t="str">
        <f>IF(AG174="","",VLOOKUP(AG174,$G$268:$Q$268,11,FALSE))</f>
        <v/>
      </c>
      <c r="AI174" s="37">
        <f>$A$174*1000+I174</f>
        <v>27001</v>
      </c>
    </row>
    <row r="175" spans="1:35" ht="15" customHeight="1" x14ac:dyDescent="0.15">
      <c r="A175" s="171"/>
      <c r="B175" s="172"/>
      <c r="C175" s="200"/>
      <c r="D175" s="201"/>
      <c r="E175" s="201"/>
      <c r="F175" s="201"/>
      <c r="G175" s="201"/>
      <c r="H175" s="202"/>
      <c r="I175" s="158">
        <v>2</v>
      </c>
      <c r="J175" s="159"/>
      <c r="K175" s="160" t="s">
        <v>387</v>
      </c>
      <c r="L175" s="161"/>
      <c r="M175" s="161"/>
      <c r="N175" s="161"/>
      <c r="O175" s="161"/>
      <c r="P175" s="162"/>
      <c r="Q175" s="187" t="s">
        <v>388</v>
      </c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62"/>
      <c r="AH175" s="37" t="str">
        <f>IF(AG175="","",VLOOKUP(AG175,$G$268:$Q$268,11,FALSE))</f>
        <v/>
      </c>
      <c r="AI175" s="37">
        <f t="shared" ref="AI175:AI184" si="7">$A$174*1000+I175</f>
        <v>27002</v>
      </c>
    </row>
    <row r="176" spans="1:35" ht="15" customHeight="1" x14ac:dyDescent="0.15">
      <c r="A176" s="171"/>
      <c r="B176" s="172"/>
      <c r="C176" s="200"/>
      <c r="D176" s="201"/>
      <c r="E176" s="201"/>
      <c r="F176" s="201"/>
      <c r="G176" s="201"/>
      <c r="H176" s="202"/>
      <c r="I176" s="158">
        <v>3</v>
      </c>
      <c r="J176" s="159"/>
      <c r="K176" s="160" t="s">
        <v>389</v>
      </c>
      <c r="L176" s="161"/>
      <c r="M176" s="161"/>
      <c r="N176" s="161"/>
      <c r="O176" s="161"/>
      <c r="P176" s="162"/>
      <c r="Q176" s="187" t="s">
        <v>390</v>
      </c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62"/>
      <c r="AH176" s="37" t="str">
        <f t="shared" ref="AH176:AH183" si="8">IF(AG176="","",VLOOKUP(AG176,$G$268:$Q$268,11,FALSE))</f>
        <v/>
      </c>
      <c r="AI176" s="37">
        <f t="shared" si="7"/>
        <v>27003</v>
      </c>
    </row>
    <row r="177" spans="1:35" ht="15" customHeight="1" x14ac:dyDescent="0.15">
      <c r="A177" s="171"/>
      <c r="B177" s="172"/>
      <c r="C177" s="200"/>
      <c r="D177" s="201"/>
      <c r="E177" s="201"/>
      <c r="F177" s="201"/>
      <c r="G177" s="201"/>
      <c r="H177" s="202"/>
      <c r="I177" s="158">
        <v>4</v>
      </c>
      <c r="J177" s="159"/>
      <c r="K177" s="160" t="s">
        <v>391</v>
      </c>
      <c r="L177" s="161"/>
      <c r="M177" s="161"/>
      <c r="N177" s="161"/>
      <c r="O177" s="161"/>
      <c r="P177" s="162"/>
      <c r="Q177" s="187" t="s">
        <v>392</v>
      </c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62"/>
      <c r="AH177" s="37" t="str">
        <f t="shared" si="8"/>
        <v/>
      </c>
      <c r="AI177" s="37">
        <f t="shared" si="7"/>
        <v>27004</v>
      </c>
    </row>
    <row r="178" spans="1:35" ht="15" customHeight="1" x14ac:dyDescent="0.15">
      <c r="A178" s="171"/>
      <c r="B178" s="172"/>
      <c r="C178" s="200"/>
      <c r="D178" s="201"/>
      <c r="E178" s="201"/>
      <c r="F178" s="201"/>
      <c r="G178" s="201"/>
      <c r="H178" s="202"/>
      <c r="I178" s="158">
        <v>5</v>
      </c>
      <c r="J178" s="159"/>
      <c r="K178" s="160" t="s">
        <v>393</v>
      </c>
      <c r="L178" s="161"/>
      <c r="M178" s="161"/>
      <c r="N178" s="161"/>
      <c r="O178" s="161"/>
      <c r="P178" s="162"/>
      <c r="Q178" s="187" t="s">
        <v>394</v>
      </c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62"/>
      <c r="AH178" s="37" t="str">
        <f t="shared" si="8"/>
        <v/>
      </c>
      <c r="AI178" s="37">
        <f t="shared" si="7"/>
        <v>27005</v>
      </c>
    </row>
    <row r="179" spans="1:35" ht="15" customHeight="1" x14ac:dyDescent="0.15">
      <c r="A179" s="171"/>
      <c r="B179" s="172"/>
      <c r="C179" s="200"/>
      <c r="D179" s="201"/>
      <c r="E179" s="201"/>
      <c r="F179" s="201"/>
      <c r="G179" s="201"/>
      <c r="H179" s="202"/>
      <c r="I179" s="158">
        <v>6</v>
      </c>
      <c r="J179" s="159"/>
      <c r="K179" s="160" t="s">
        <v>395</v>
      </c>
      <c r="L179" s="161"/>
      <c r="M179" s="161"/>
      <c r="N179" s="161"/>
      <c r="O179" s="161"/>
      <c r="P179" s="162"/>
      <c r="Q179" s="187" t="s">
        <v>395</v>
      </c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62"/>
      <c r="AH179" s="37" t="str">
        <f t="shared" si="8"/>
        <v/>
      </c>
      <c r="AI179" s="37">
        <f t="shared" si="7"/>
        <v>27006</v>
      </c>
    </row>
    <row r="180" spans="1:35" ht="15" customHeight="1" x14ac:dyDescent="0.15">
      <c r="A180" s="171"/>
      <c r="B180" s="172"/>
      <c r="C180" s="200"/>
      <c r="D180" s="201"/>
      <c r="E180" s="201"/>
      <c r="F180" s="201"/>
      <c r="G180" s="201"/>
      <c r="H180" s="202"/>
      <c r="I180" s="158">
        <v>7</v>
      </c>
      <c r="J180" s="159"/>
      <c r="K180" s="160" t="s">
        <v>396</v>
      </c>
      <c r="L180" s="161"/>
      <c r="M180" s="161"/>
      <c r="N180" s="161"/>
      <c r="O180" s="161"/>
      <c r="P180" s="162"/>
      <c r="Q180" s="196" t="s">
        <v>397</v>
      </c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62"/>
      <c r="AH180" s="37" t="str">
        <f t="shared" si="8"/>
        <v/>
      </c>
      <c r="AI180" s="37">
        <f t="shared" si="7"/>
        <v>27007</v>
      </c>
    </row>
    <row r="181" spans="1:35" ht="15" customHeight="1" x14ac:dyDescent="0.15">
      <c r="A181" s="171"/>
      <c r="B181" s="172"/>
      <c r="C181" s="200"/>
      <c r="D181" s="201"/>
      <c r="E181" s="201"/>
      <c r="F181" s="201"/>
      <c r="G181" s="201"/>
      <c r="H181" s="202"/>
      <c r="I181" s="158">
        <v>8</v>
      </c>
      <c r="J181" s="159"/>
      <c r="K181" s="160" t="s">
        <v>398</v>
      </c>
      <c r="L181" s="161"/>
      <c r="M181" s="161"/>
      <c r="N181" s="161"/>
      <c r="O181" s="161"/>
      <c r="P181" s="162"/>
      <c r="Q181" s="187" t="s">
        <v>399</v>
      </c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62"/>
      <c r="AH181" s="37" t="str">
        <f t="shared" si="8"/>
        <v/>
      </c>
      <c r="AI181" s="37">
        <f t="shared" si="7"/>
        <v>27008</v>
      </c>
    </row>
    <row r="182" spans="1:35" ht="15" customHeight="1" x14ac:dyDescent="0.15">
      <c r="A182" s="171"/>
      <c r="B182" s="172"/>
      <c r="C182" s="200"/>
      <c r="D182" s="201"/>
      <c r="E182" s="201"/>
      <c r="F182" s="201"/>
      <c r="G182" s="201"/>
      <c r="H182" s="202"/>
      <c r="I182" s="158">
        <v>9</v>
      </c>
      <c r="J182" s="159"/>
      <c r="K182" s="160" t="s">
        <v>400</v>
      </c>
      <c r="L182" s="161"/>
      <c r="M182" s="161"/>
      <c r="N182" s="161"/>
      <c r="O182" s="161"/>
      <c r="P182" s="162"/>
      <c r="Q182" s="187" t="s">
        <v>401</v>
      </c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62"/>
      <c r="AH182" s="37" t="str">
        <f t="shared" si="8"/>
        <v/>
      </c>
      <c r="AI182" s="37">
        <f t="shared" si="7"/>
        <v>27009</v>
      </c>
    </row>
    <row r="183" spans="1:35" ht="25.5" customHeight="1" thickBot="1" x14ac:dyDescent="0.2">
      <c r="A183" s="134"/>
      <c r="B183" s="168"/>
      <c r="C183" s="203"/>
      <c r="D183" s="204"/>
      <c r="E183" s="204"/>
      <c r="F183" s="204"/>
      <c r="G183" s="204"/>
      <c r="H183" s="205"/>
      <c r="I183" s="158">
        <v>10</v>
      </c>
      <c r="J183" s="159"/>
      <c r="K183" s="160" t="s">
        <v>402</v>
      </c>
      <c r="L183" s="161"/>
      <c r="M183" s="161"/>
      <c r="N183" s="161"/>
      <c r="O183" s="161"/>
      <c r="P183" s="162"/>
      <c r="Q183" s="188" t="s">
        <v>403</v>
      </c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225"/>
      <c r="AG183" s="65"/>
      <c r="AH183" s="37" t="str">
        <f t="shared" si="8"/>
        <v/>
      </c>
      <c r="AI183" s="37">
        <f t="shared" si="7"/>
        <v>27010</v>
      </c>
    </row>
    <row r="184" spans="1:35" ht="11.25" hidden="1" customHeight="1" thickTop="1" x14ac:dyDescent="0.15">
      <c r="A184" s="49"/>
      <c r="B184" s="49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thickTop="1" x14ac:dyDescent="0.15">
      <c r="A185" s="49"/>
      <c r="B185" s="4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" customHeight="1" x14ac:dyDescent="0.15">
      <c r="A186" s="49"/>
      <c r="B186" s="4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" customHeight="1" x14ac:dyDescent="0.15">
      <c r="A187" s="49"/>
      <c r="B187" s="4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6" ht="15" customHeight="1" x14ac:dyDescent="0.15">
      <c r="A193" s="1" t="s">
        <v>404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4" t="s">
        <v>193</v>
      </c>
      <c r="B196" s="227"/>
      <c r="C196" s="228"/>
      <c r="D196" s="233" t="str">
        <f>IF(ISERROR(LOOKUP(B196,$A$50:$B$184,$C$50:$C$184)),"",LOOKUP(B196,$A$50:$B$184,$C$50:$C$184))</f>
        <v/>
      </c>
      <c r="E196" s="234"/>
      <c r="F196" s="234"/>
      <c r="G196" s="234"/>
      <c r="H196" s="234"/>
      <c r="I196" s="235"/>
      <c r="J196" s="223"/>
      <c r="K196" s="224"/>
      <c r="L196" s="160" t="str">
        <f>IF(J196="","",IF(ISERROR(LOOKUP(AH196,$AI$50:$AI$184,$K$50:$K$184)),"",LOOKUP(AH196,$AI$50:$AI$184,$K$50:$K$184)))</f>
        <v/>
      </c>
      <c r="M196" s="161"/>
      <c r="N196" s="161"/>
      <c r="O196" s="161"/>
      <c r="P196" s="161"/>
      <c r="Q196" s="162"/>
      <c r="R196" s="214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6"/>
      <c r="AH196" s="37" t="str">
        <f>IF(OR($B$196="",J196=""),"",$B$196*1000+J196)</f>
        <v/>
      </c>
      <c r="AI196" s="1">
        <v>1</v>
      </c>
      <c r="AJ196" s="1">
        <v>1</v>
      </c>
    </row>
    <row r="197" spans="1:36" ht="15" customHeight="1" x14ac:dyDescent="0.15">
      <c r="A197" s="194"/>
      <c r="B197" s="229"/>
      <c r="C197" s="230"/>
      <c r="D197" s="236"/>
      <c r="E197" s="237"/>
      <c r="F197" s="237"/>
      <c r="G197" s="237"/>
      <c r="H197" s="237"/>
      <c r="I197" s="238"/>
      <c r="J197" s="223"/>
      <c r="K197" s="224"/>
      <c r="L197" s="160" t="str">
        <f>IF(J197="","",IF(ISERROR(LOOKUP(AH197,$AI$50:$AI$184,$K$50:$K$184)),"",LOOKUP(AH197,$AI$50:$AI$184,$K$50:$K$184)))</f>
        <v/>
      </c>
      <c r="M197" s="161"/>
      <c r="N197" s="161"/>
      <c r="O197" s="161"/>
      <c r="P197" s="161"/>
      <c r="Q197" s="162"/>
      <c r="R197" s="217"/>
      <c r="S197" s="218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218"/>
      <c r="AE197" s="218"/>
      <c r="AF197" s="218"/>
      <c r="AG197" s="219"/>
      <c r="AH197" s="37" t="str">
        <f t="shared" ref="AH197:AH202" si="9">IF(OR($B$196="",J197=""),"",$B$196*1000+J197)</f>
        <v/>
      </c>
      <c r="AI197" s="1">
        <v>1</v>
      </c>
      <c r="AJ197" s="1">
        <v>2</v>
      </c>
    </row>
    <row r="198" spans="1:36" ht="15" customHeight="1" x14ac:dyDescent="0.15">
      <c r="A198" s="194"/>
      <c r="B198" s="229"/>
      <c r="C198" s="230"/>
      <c r="D198" s="236"/>
      <c r="E198" s="237"/>
      <c r="F198" s="237"/>
      <c r="G198" s="237"/>
      <c r="H198" s="237"/>
      <c r="I198" s="238"/>
      <c r="J198" s="223"/>
      <c r="K198" s="224"/>
      <c r="L198" s="160" t="str">
        <f t="shared" ref="L198:L202" si="10">IF(J198="","",IF(ISERROR(LOOKUP(AH198,$AI$50:$AI$184,$K$50:$K$184)),"",LOOKUP(AH198,$AI$50:$AI$184,$K$50:$K$184)))</f>
        <v/>
      </c>
      <c r="M198" s="161"/>
      <c r="N198" s="161"/>
      <c r="O198" s="161"/>
      <c r="P198" s="161"/>
      <c r="Q198" s="162"/>
      <c r="R198" s="217"/>
      <c r="S198" s="218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9"/>
      <c r="AH198" s="37" t="str">
        <f t="shared" si="9"/>
        <v/>
      </c>
      <c r="AI198" s="1">
        <v>1</v>
      </c>
      <c r="AJ198" s="1">
        <v>3</v>
      </c>
    </row>
    <row r="199" spans="1:36" ht="15" customHeight="1" x14ac:dyDescent="0.15">
      <c r="A199" s="194"/>
      <c r="B199" s="229"/>
      <c r="C199" s="230"/>
      <c r="D199" s="236"/>
      <c r="E199" s="237"/>
      <c r="F199" s="237"/>
      <c r="G199" s="237"/>
      <c r="H199" s="237"/>
      <c r="I199" s="238"/>
      <c r="J199" s="223"/>
      <c r="K199" s="224"/>
      <c r="L199" s="160" t="str">
        <f t="shared" si="10"/>
        <v/>
      </c>
      <c r="M199" s="161"/>
      <c r="N199" s="161"/>
      <c r="O199" s="161"/>
      <c r="P199" s="161"/>
      <c r="Q199" s="162"/>
      <c r="R199" s="217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9"/>
      <c r="AH199" s="37" t="str">
        <f t="shared" si="9"/>
        <v/>
      </c>
      <c r="AI199" s="1">
        <v>1</v>
      </c>
      <c r="AJ199" s="1">
        <v>4</v>
      </c>
    </row>
    <row r="200" spans="1:36" ht="15" customHeight="1" x14ac:dyDescent="0.15">
      <c r="A200" s="194"/>
      <c r="B200" s="229"/>
      <c r="C200" s="230"/>
      <c r="D200" s="236"/>
      <c r="E200" s="237"/>
      <c r="F200" s="237"/>
      <c r="G200" s="237"/>
      <c r="H200" s="237"/>
      <c r="I200" s="238"/>
      <c r="J200" s="223"/>
      <c r="K200" s="224"/>
      <c r="L200" s="160" t="str">
        <f t="shared" si="10"/>
        <v/>
      </c>
      <c r="M200" s="161"/>
      <c r="N200" s="161"/>
      <c r="O200" s="161"/>
      <c r="P200" s="161"/>
      <c r="Q200" s="162"/>
      <c r="R200" s="217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9"/>
      <c r="AH200" s="37" t="str">
        <f t="shared" si="9"/>
        <v/>
      </c>
      <c r="AI200" s="1">
        <v>1</v>
      </c>
      <c r="AJ200" s="1">
        <v>5</v>
      </c>
    </row>
    <row r="201" spans="1:36" ht="15" customHeight="1" x14ac:dyDescent="0.15">
      <c r="A201" s="194"/>
      <c r="B201" s="229"/>
      <c r="C201" s="230"/>
      <c r="D201" s="236"/>
      <c r="E201" s="237"/>
      <c r="F201" s="237"/>
      <c r="G201" s="237"/>
      <c r="H201" s="237"/>
      <c r="I201" s="238"/>
      <c r="J201" s="223"/>
      <c r="K201" s="224"/>
      <c r="L201" s="160" t="str">
        <f t="shared" si="10"/>
        <v/>
      </c>
      <c r="M201" s="161"/>
      <c r="N201" s="161"/>
      <c r="O201" s="161"/>
      <c r="P201" s="161"/>
      <c r="Q201" s="162"/>
      <c r="R201" s="217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9"/>
      <c r="AH201" s="37" t="str">
        <f t="shared" si="9"/>
        <v/>
      </c>
      <c r="AI201" s="1">
        <v>1</v>
      </c>
      <c r="AJ201" s="1">
        <v>6</v>
      </c>
    </row>
    <row r="202" spans="1:36" ht="15" customHeight="1" x14ac:dyDescent="0.15">
      <c r="A202" s="226"/>
      <c r="B202" s="231"/>
      <c r="C202" s="232"/>
      <c r="D202" s="239"/>
      <c r="E202" s="240"/>
      <c r="F202" s="240"/>
      <c r="G202" s="240"/>
      <c r="H202" s="240"/>
      <c r="I202" s="241"/>
      <c r="J202" s="223"/>
      <c r="K202" s="224"/>
      <c r="L202" s="160" t="str">
        <f t="shared" si="10"/>
        <v/>
      </c>
      <c r="M202" s="161"/>
      <c r="N202" s="161"/>
      <c r="O202" s="161"/>
      <c r="P202" s="161"/>
      <c r="Q202" s="162"/>
      <c r="R202" s="220"/>
      <c r="S202" s="221"/>
      <c r="T202" s="221"/>
      <c r="U202" s="221"/>
      <c r="V202" s="221"/>
      <c r="W202" s="221"/>
      <c r="X202" s="221"/>
      <c r="Y202" s="221"/>
      <c r="Z202" s="221"/>
      <c r="AA202" s="221"/>
      <c r="AB202" s="221"/>
      <c r="AC202" s="221"/>
      <c r="AD202" s="221"/>
      <c r="AE202" s="221"/>
      <c r="AF202" s="221"/>
      <c r="AG202" s="222"/>
      <c r="AH202" s="37" t="str">
        <f t="shared" si="9"/>
        <v/>
      </c>
      <c r="AI202" s="1">
        <v>1</v>
      </c>
      <c r="AJ202" s="1">
        <v>7</v>
      </c>
    </row>
    <row r="203" spans="1:36" ht="15" customHeight="1" x14ac:dyDescent="0.15">
      <c r="A203" s="193" t="s">
        <v>194</v>
      </c>
      <c r="B203" s="227"/>
      <c r="C203" s="228"/>
      <c r="D203" s="233" t="str">
        <f>IF(ISERROR(LOOKUP(B203,$A$50:$B$184,$C$50:$C$184)),"",LOOKUP(B203,$A$50:$B$184,$C$50:$C$184))</f>
        <v/>
      </c>
      <c r="E203" s="234"/>
      <c r="F203" s="234"/>
      <c r="G203" s="234"/>
      <c r="H203" s="234"/>
      <c r="I203" s="235"/>
      <c r="J203" s="223"/>
      <c r="K203" s="224"/>
      <c r="L203" s="160" t="str">
        <f>IF(J203="","",IF(ISERROR(LOOKUP(AH203,$AI$50:$AI$184,$K$50:$K$184)),"",LOOKUP(AH203,$AI$50:$AI$184,$K$50:$K$184)))</f>
        <v/>
      </c>
      <c r="M203" s="161"/>
      <c r="N203" s="161"/>
      <c r="O203" s="161"/>
      <c r="P203" s="161"/>
      <c r="Q203" s="162"/>
      <c r="R203" s="214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6"/>
      <c r="AH203" s="37" t="str">
        <f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4"/>
      <c r="B204" s="229"/>
      <c r="C204" s="230"/>
      <c r="D204" s="236"/>
      <c r="E204" s="237"/>
      <c r="F204" s="237"/>
      <c r="G204" s="237"/>
      <c r="H204" s="237"/>
      <c r="I204" s="238"/>
      <c r="J204" s="223"/>
      <c r="K204" s="224"/>
      <c r="L204" s="160" t="str">
        <f t="shared" ref="L204:L209" si="11">IF(J204="","",IF(ISERROR(LOOKUP(AH204,$AI$50:$AI$184,$K$50:$K$184)),"",LOOKUP(AH204,$AI$50:$AI$184,$K$50:$K$184)))</f>
        <v/>
      </c>
      <c r="M204" s="161"/>
      <c r="N204" s="161"/>
      <c r="O204" s="161"/>
      <c r="P204" s="161"/>
      <c r="Q204" s="162"/>
      <c r="R204" s="217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9"/>
      <c r="AH204" s="37" t="str">
        <f t="shared" ref="AH204:AH209" si="12">IF(OR($B$203="",J204=""),"",$B$203*1000+J204)</f>
        <v/>
      </c>
      <c r="AI204" s="1">
        <v>2</v>
      </c>
      <c r="AJ204" s="1">
        <v>2</v>
      </c>
    </row>
    <row r="205" spans="1:36" ht="15" customHeight="1" x14ac:dyDescent="0.15">
      <c r="A205" s="194"/>
      <c r="B205" s="229"/>
      <c r="C205" s="230"/>
      <c r="D205" s="236"/>
      <c r="E205" s="237"/>
      <c r="F205" s="237"/>
      <c r="G205" s="237"/>
      <c r="H205" s="237"/>
      <c r="I205" s="238"/>
      <c r="J205" s="223"/>
      <c r="K205" s="224"/>
      <c r="L205" s="160" t="str">
        <f t="shared" si="11"/>
        <v/>
      </c>
      <c r="M205" s="161"/>
      <c r="N205" s="161"/>
      <c r="O205" s="161"/>
      <c r="P205" s="161"/>
      <c r="Q205" s="162"/>
      <c r="R205" s="217"/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9"/>
      <c r="AH205" s="37" t="str">
        <f t="shared" si="12"/>
        <v/>
      </c>
      <c r="AI205" s="1">
        <v>2</v>
      </c>
      <c r="AJ205" s="1">
        <v>3</v>
      </c>
    </row>
    <row r="206" spans="1:36" ht="15" customHeight="1" x14ac:dyDescent="0.15">
      <c r="A206" s="194"/>
      <c r="B206" s="229"/>
      <c r="C206" s="230"/>
      <c r="D206" s="236"/>
      <c r="E206" s="237"/>
      <c r="F206" s="237"/>
      <c r="G206" s="237"/>
      <c r="H206" s="237"/>
      <c r="I206" s="238"/>
      <c r="J206" s="223"/>
      <c r="K206" s="224"/>
      <c r="L206" s="160" t="str">
        <f t="shared" si="11"/>
        <v/>
      </c>
      <c r="M206" s="161"/>
      <c r="N206" s="161"/>
      <c r="O206" s="161"/>
      <c r="P206" s="161"/>
      <c r="Q206" s="162"/>
      <c r="R206" s="217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9"/>
      <c r="AH206" s="37" t="str">
        <f t="shared" si="12"/>
        <v/>
      </c>
      <c r="AI206" s="1">
        <v>2</v>
      </c>
      <c r="AJ206" s="1">
        <v>4</v>
      </c>
    </row>
    <row r="207" spans="1:36" ht="15" customHeight="1" x14ac:dyDescent="0.15">
      <c r="A207" s="194"/>
      <c r="B207" s="229"/>
      <c r="C207" s="230"/>
      <c r="D207" s="236"/>
      <c r="E207" s="237"/>
      <c r="F207" s="237"/>
      <c r="G207" s="237"/>
      <c r="H207" s="237"/>
      <c r="I207" s="238"/>
      <c r="J207" s="223"/>
      <c r="K207" s="224"/>
      <c r="L207" s="160" t="str">
        <f t="shared" si="11"/>
        <v/>
      </c>
      <c r="M207" s="161"/>
      <c r="N207" s="161"/>
      <c r="O207" s="161"/>
      <c r="P207" s="161"/>
      <c r="Q207" s="162"/>
      <c r="R207" s="217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9"/>
      <c r="AH207" s="37" t="str">
        <f t="shared" si="12"/>
        <v/>
      </c>
      <c r="AI207" s="1">
        <v>2</v>
      </c>
      <c r="AJ207" s="1">
        <v>5</v>
      </c>
    </row>
    <row r="208" spans="1:36" ht="15" customHeight="1" x14ac:dyDescent="0.15">
      <c r="A208" s="194"/>
      <c r="B208" s="229"/>
      <c r="C208" s="230"/>
      <c r="D208" s="236"/>
      <c r="E208" s="237"/>
      <c r="F208" s="237"/>
      <c r="G208" s="237"/>
      <c r="H208" s="237"/>
      <c r="I208" s="238"/>
      <c r="J208" s="223"/>
      <c r="K208" s="224"/>
      <c r="L208" s="160" t="str">
        <f t="shared" si="11"/>
        <v/>
      </c>
      <c r="M208" s="161"/>
      <c r="N208" s="161"/>
      <c r="O208" s="161"/>
      <c r="P208" s="161"/>
      <c r="Q208" s="162"/>
      <c r="R208" s="217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9"/>
      <c r="AH208" s="37" t="str">
        <f t="shared" si="12"/>
        <v/>
      </c>
      <c r="AI208" s="1">
        <v>2</v>
      </c>
      <c r="AJ208" s="1">
        <v>6</v>
      </c>
    </row>
    <row r="209" spans="1:36" ht="15" customHeight="1" x14ac:dyDescent="0.15">
      <c r="A209" s="226"/>
      <c r="B209" s="231"/>
      <c r="C209" s="232"/>
      <c r="D209" s="239"/>
      <c r="E209" s="240"/>
      <c r="F209" s="240"/>
      <c r="G209" s="240"/>
      <c r="H209" s="240"/>
      <c r="I209" s="241"/>
      <c r="J209" s="223"/>
      <c r="K209" s="224"/>
      <c r="L209" s="160" t="str">
        <f t="shared" si="11"/>
        <v/>
      </c>
      <c r="M209" s="161"/>
      <c r="N209" s="161"/>
      <c r="O209" s="161"/>
      <c r="P209" s="161"/>
      <c r="Q209" s="162"/>
      <c r="R209" s="220"/>
      <c r="S209" s="221"/>
      <c r="T209" s="221"/>
      <c r="U209" s="221"/>
      <c r="V209" s="221"/>
      <c r="W209" s="221"/>
      <c r="X209" s="221"/>
      <c r="Y209" s="221"/>
      <c r="Z209" s="221"/>
      <c r="AA209" s="221"/>
      <c r="AB209" s="221"/>
      <c r="AC209" s="221"/>
      <c r="AD209" s="221"/>
      <c r="AE209" s="221"/>
      <c r="AF209" s="221"/>
      <c r="AG209" s="222"/>
      <c r="AH209" s="37" t="str">
        <f t="shared" si="12"/>
        <v/>
      </c>
      <c r="AI209" s="1">
        <v>2</v>
      </c>
      <c r="AJ209" s="1">
        <v>7</v>
      </c>
    </row>
    <row r="210" spans="1:36" ht="15" customHeight="1" x14ac:dyDescent="0.15">
      <c r="A210" s="193" t="s">
        <v>195</v>
      </c>
      <c r="B210" s="227"/>
      <c r="C210" s="228"/>
      <c r="D210" s="233" t="str">
        <f>IF(ISERROR(LOOKUP(B210,$A$50:$B$184,$C$50:$C$184)),"",LOOKUP(B210,$A$50:$B$184,$C$50:$C$184))</f>
        <v/>
      </c>
      <c r="E210" s="234"/>
      <c r="F210" s="234"/>
      <c r="G210" s="234"/>
      <c r="H210" s="234"/>
      <c r="I210" s="235"/>
      <c r="J210" s="223"/>
      <c r="K210" s="224"/>
      <c r="L210" s="160" t="str">
        <f>IF(J210="","",IF(ISERROR(LOOKUP(AH210,$AI$50:$AI$184,$K$50:$K$184)),"",LOOKUP(AH210,$AI$50:$AI$184,$K$50:$K$184)))</f>
        <v/>
      </c>
      <c r="M210" s="161"/>
      <c r="N210" s="161"/>
      <c r="O210" s="161"/>
      <c r="P210" s="161"/>
      <c r="Q210" s="162"/>
      <c r="R210" s="214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6"/>
      <c r="AH210" s="37" t="str">
        <f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4"/>
      <c r="B211" s="229"/>
      <c r="C211" s="230"/>
      <c r="D211" s="236"/>
      <c r="E211" s="237"/>
      <c r="F211" s="237"/>
      <c r="G211" s="237"/>
      <c r="H211" s="237"/>
      <c r="I211" s="238"/>
      <c r="J211" s="223"/>
      <c r="K211" s="224"/>
      <c r="L211" s="160" t="str">
        <f t="shared" ref="L211:L216" si="13">IF(J211="","",IF(ISERROR(LOOKUP(AH211,$AI$50:$AI$184,$K$50:$K$184)),"",LOOKUP(AH211,$AI$50:$AI$184,$K$50:$K$184)))</f>
        <v/>
      </c>
      <c r="M211" s="161"/>
      <c r="N211" s="161"/>
      <c r="O211" s="161"/>
      <c r="P211" s="161"/>
      <c r="Q211" s="162"/>
      <c r="R211" s="217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9"/>
      <c r="AH211" s="37" t="str">
        <f t="shared" ref="AH211:AH216" si="14">IF(OR($B$210="",J211=""),"",$B$210*1000+J211)</f>
        <v/>
      </c>
      <c r="AI211" s="1">
        <v>3</v>
      </c>
      <c r="AJ211" s="1">
        <v>2</v>
      </c>
    </row>
    <row r="212" spans="1:36" ht="15" customHeight="1" x14ac:dyDescent="0.15">
      <c r="A212" s="194"/>
      <c r="B212" s="229"/>
      <c r="C212" s="230"/>
      <c r="D212" s="236"/>
      <c r="E212" s="237"/>
      <c r="F212" s="237"/>
      <c r="G212" s="237"/>
      <c r="H212" s="237"/>
      <c r="I212" s="238"/>
      <c r="J212" s="223"/>
      <c r="K212" s="224"/>
      <c r="L212" s="160" t="str">
        <f t="shared" si="13"/>
        <v/>
      </c>
      <c r="M212" s="161"/>
      <c r="N212" s="161"/>
      <c r="O212" s="161"/>
      <c r="P212" s="161"/>
      <c r="Q212" s="162"/>
      <c r="R212" s="217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9"/>
      <c r="AH212" s="37" t="str">
        <f t="shared" si="14"/>
        <v/>
      </c>
      <c r="AI212" s="1">
        <v>3</v>
      </c>
      <c r="AJ212" s="1">
        <v>3</v>
      </c>
    </row>
    <row r="213" spans="1:36" ht="15" customHeight="1" x14ac:dyDescent="0.15">
      <c r="A213" s="194"/>
      <c r="B213" s="229"/>
      <c r="C213" s="230"/>
      <c r="D213" s="236"/>
      <c r="E213" s="237"/>
      <c r="F213" s="237"/>
      <c r="G213" s="237"/>
      <c r="H213" s="237"/>
      <c r="I213" s="238"/>
      <c r="J213" s="223"/>
      <c r="K213" s="224"/>
      <c r="L213" s="160" t="str">
        <f t="shared" si="13"/>
        <v/>
      </c>
      <c r="M213" s="161"/>
      <c r="N213" s="161"/>
      <c r="O213" s="161"/>
      <c r="P213" s="161"/>
      <c r="Q213" s="162"/>
      <c r="R213" s="217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9"/>
      <c r="AH213" s="37" t="str">
        <f t="shared" si="14"/>
        <v/>
      </c>
      <c r="AI213" s="1">
        <v>3</v>
      </c>
      <c r="AJ213" s="1">
        <v>4</v>
      </c>
    </row>
    <row r="214" spans="1:36" ht="15" customHeight="1" x14ac:dyDescent="0.15">
      <c r="A214" s="194"/>
      <c r="B214" s="229"/>
      <c r="C214" s="230"/>
      <c r="D214" s="236"/>
      <c r="E214" s="237"/>
      <c r="F214" s="237"/>
      <c r="G214" s="237"/>
      <c r="H214" s="237"/>
      <c r="I214" s="238"/>
      <c r="J214" s="223"/>
      <c r="K214" s="224"/>
      <c r="L214" s="160" t="str">
        <f t="shared" si="13"/>
        <v/>
      </c>
      <c r="M214" s="161"/>
      <c r="N214" s="161"/>
      <c r="O214" s="161"/>
      <c r="P214" s="161"/>
      <c r="Q214" s="162"/>
      <c r="R214" s="217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9"/>
      <c r="AH214" s="37" t="str">
        <f t="shared" si="14"/>
        <v/>
      </c>
      <c r="AI214" s="1">
        <v>3</v>
      </c>
      <c r="AJ214" s="1">
        <v>5</v>
      </c>
    </row>
    <row r="215" spans="1:36" ht="15" customHeight="1" x14ac:dyDescent="0.15">
      <c r="A215" s="194"/>
      <c r="B215" s="229"/>
      <c r="C215" s="230"/>
      <c r="D215" s="236"/>
      <c r="E215" s="237"/>
      <c r="F215" s="237"/>
      <c r="G215" s="237"/>
      <c r="H215" s="237"/>
      <c r="I215" s="238"/>
      <c r="J215" s="223"/>
      <c r="K215" s="224"/>
      <c r="L215" s="160" t="str">
        <f t="shared" si="13"/>
        <v/>
      </c>
      <c r="M215" s="161"/>
      <c r="N215" s="161"/>
      <c r="O215" s="161"/>
      <c r="P215" s="161"/>
      <c r="Q215" s="162"/>
      <c r="R215" s="217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9"/>
      <c r="AH215" s="37" t="str">
        <f t="shared" si="14"/>
        <v/>
      </c>
      <c r="AI215" s="1">
        <v>3</v>
      </c>
      <c r="AJ215" s="1">
        <v>6</v>
      </c>
    </row>
    <row r="216" spans="1:36" ht="15" customHeight="1" x14ac:dyDescent="0.15">
      <c r="A216" s="226"/>
      <c r="B216" s="231"/>
      <c r="C216" s="232"/>
      <c r="D216" s="239"/>
      <c r="E216" s="240"/>
      <c r="F216" s="240"/>
      <c r="G216" s="240"/>
      <c r="H216" s="240"/>
      <c r="I216" s="241"/>
      <c r="J216" s="223"/>
      <c r="K216" s="224"/>
      <c r="L216" s="160" t="str">
        <f t="shared" si="13"/>
        <v/>
      </c>
      <c r="M216" s="161"/>
      <c r="N216" s="161"/>
      <c r="O216" s="161"/>
      <c r="P216" s="161"/>
      <c r="Q216" s="162"/>
      <c r="R216" s="220"/>
      <c r="S216" s="221"/>
      <c r="T216" s="221"/>
      <c r="U216" s="221"/>
      <c r="V216" s="221"/>
      <c r="W216" s="221"/>
      <c r="X216" s="221"/>
      <c r="Y216" s="221"/>
      <c r="Z216" s="221"/>
      <c r="AA216" s="221"/>
      <c r="AB216" s="221"/>
      <c r="AC216" s="221"/>
      <c r="AD216" s="221"/>
      <c r="AE216" s="221"/>
      <c r="AF216" s="221"/>
      <c r="AG216" s="222"/>
      <c r="AH216" s="37" t="str">
        <f t="shared" si="14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405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/>
    <row r="221" spans="1:36" s="4" customFormat="1" ht="15" customHeight="1" x14ac:dyDescent="0.15"/>
    <row r="222" spans="1:36" s="1" customFormat="1" ht="15" customHeight="1" x14ac:dyDescent="0.15">
      <c r="A222" s="1" t="s">
        <v>406</v>
      </c>
      <c r="AA222" s="242" t="s">
        <v>407</v>
      </c>
      <c r="AB222" s="57"/>
      <c r="AC222" s="57"/>
      <c r="AD222" s="57"/>
      <c r="AE222" s="57"/>
      <c r="AF222" s="57"/>
      <c r="AG222" s="58"/>
    </row>
    <row r="223" spans="1:36" s="1" customFormat="1" ht="15" customHeight="1" x14ac:dyDescent="0.15">
      <c r="A223" s="1" t="s">
        <v>213</v>
      </c>
      <c r="Z223" s="26"/>
      <c r="AA223" s="243"/>
      <c r="AG223" s="27"/>
    </row>
    <row r="224" spans="1:36" s="1" customFormat="1" ht="15" customHeight="1" x14ac:dyDescent="0.15">
      <c r="Z224" s="26"/>
      <c r="AA224" s="243"/>
      <c r="AG224" s="27"/>
    </row>
    <row r="225" spans="26:33" s="1" customFormat="1" ht="15" customHeight="1" x14ac:dyDescent="0.15">
      <c r="Z225" s="26"/>
      <c r="AA225" s="243"/>
      <c r="AG225" s="27"/>
    </row>
    <row r="226" spans="26:33" s="1" customFormat="1" ht="15" customHeight="1" x14ac:dyDescent="0.15">
      <c r="Z226" s="26"/>
      <c r="AA226" s="243"/>
      <c r="AG226" s="27"/>
    </row>
    <row r="227" spans="26:33" s="1" customFormat="1" ht="15" customHeight="1" x14ac:dyDescent="0.15">
      <c r="Z227" s="26"/>
      <c r="AA227" s="244"/>
      <c r="AB227" s="55"/>
      <c r="AC227" s="55"/>
      <c r="AD227" s="55"/>
      <c r="AE227" s="55"/>
      <c r="AF227" s="55"/>
      <c r="AG227" s="56"/>
    </row>
    <row r="258" spans="1:35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35" s="1" customFormat="1" ht="11.25" hidden="1" x14ac:dyDescent="0.15">
      <c r="F259" s="1">
        <v>2</v>
      </c>
      <c r="G259" s="1" t="s">
        <v>216</v>
      </c>
      <c r="Q259" s="1">
        <v>2</v>
      </c>
    </row>
    <row r="260" spans="1:35" s="1" customFormat="1" ht="11.25" hidden="1" x14ac:dyDescent="0.15">
      <c r="F260" s="1" t="s">
        <v>408</v>
      </c>
    </row>
    <row r="261" spans="1:35" s="1" customFormat="1" ht="11.25" hidden="1" x14ac:dyDescent="0.15">
      <c r="A261" s="1" t="s">
        <v>217</v>
      </c>
      <c r="F261" s="1">
        <v>1</v>
      </c>
      <c r="G261" s="66" t="s">
        <v>409</v>
      </c>
      <c r="H261" s="66"/>
      <c r="I261" s="66"/>
      <c r="J261" s="66"/>
      <c r="K261" s="66"/>
      <c r="L261" s="66"/>
      <c r="M261" s="66"/>
      <c r="N261" s="66"/>
      <c r="O261" s="66"/>
      <c r="P261" s="66"/>
      <c r="Q261" s="1">
        <v>1</v>
      </c>
    </row>
    <row r="262" spans="1:35" s="1" customFormat="1" ht="11.25" hidden="1" x14ac:dyDescent="0.15">
      <c r="F262" s="66">
        <v>2</v>
      </c>
      <c r="G262" s="66" t="s">
        <v>410</v>
      </c>
      <c r="H262" s="66"/>
      <c r="I262" s="66"/>
      <c r="J262" s="66"/>
      <c r="K262" s="66"/>
      <c r="L262" s="66"/>
      <c r="M262" s="66"/>
      <c r="N262" s="66"/>
      <c r="O262" s="66"/>
      <c r="P262" s="66"/>
      <c r="Q262" s="66">
        <v>2</v>
      </c>
    </row>
    <row r="263" spans="1:35" s="1" customFormat="1" ht="11.25" hidden="1" x14ac:dyDescent="0.15">
      <c r="F263" s="66">
        <v>3</v>
      </c>
      <c r="G263" s="1" t="s">
        <v>411</v>
      </c>
      <c r="Q263" s="66">
        <v>3</v>
      </c>
    </row>
    <row r="264" spans="1:35" s="1" customFormat="1" ht="11.25" hidden="1" x14ac:dyDescent="0.15">
      <c r="F264" s="66">
        <v>4</v>
      </c>
      <c r="G264" s="1" t="s">
        <v>412</v>
      </c>
      <c r="Q264" s="66">
        <v>4</v>
      </c>
    </row>
    <row r="265" spans="1:35" s="1" customFormat="1" ht="11.25" hidden="1" x14ac:dyDescent="0.15">
      <c r="F265" s="66">
        <v>5</v>
      </c>
      <c r="G265" s="1" t="s">
        <v>413</v>
      </c>
      <c r="Q265" s="66">
        <v>5</v>
      </c>
    </row>
    <row r="266" spans="1:35" s="1" customFormat="1" ht="11.25" hidden="1" x14ac:dyDescent="0.15">
      <c r="F266" s="66">
        <v>6</v>
      </c>
      <c r="G266" s="1" t="s">
        <v>414</v>
      </c>
      <c r="Q266" s="66">
        <v>6</v>
      </c>
    </row>
    <row r="267" spans="1:35" s="1" customFormat="1" ht="11.25" hidden="1" x14ac:dyDescent="0.15"/>
    <row r="268" spans="1:35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415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idden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s="1" customFormat="1" ht="11.25" hidden="1" x14ac:dyDescent="0.15">
      <c r="A270" s="1" t="s">
        <v>227</v>
      </c>
      <c r="F270" s="1">
        <v>1</v>
      </c>
      <c r="G270" s="29" t="s">
        <v>228</v>
      </c>
      <c r="Q270" s="1">
        <v>1</v>
      </c>
      <c r="S270" s="1" t="s">
        <v>418</v>
      </c>
    </row>
    <row r="271" spans="1:35" s="1" customFormat="1" ht="11.25" hidden="1" x14ac:dyDescent="0.15">
      <c r="F271" s="1">
        <v>2</v>
      </c>
      <c r="G271" s="29" t="s">
        <v>229</v>
      </c>
      <c r="Q271" s="1">
        <v>2</v>
      </c>
      <c r="S271" s="1" t="s">
        <v>418</v>
      </c>
    </row>
    <row r="272" spans="1:35" s="1" customFormat="1" ht="11.25" hidden="1" x14ac:dyDescent="0.15">
      <c r="F272" s="1">
        <v>3</v>
      </c>
      <c r="G272" s="29" t="s">
        <v>230</v>
      </c>
      <c r="Q272" s="1">
        <v>3</v>
      </c>
      <c r="S272" s="1" t="s">
        <v>419</v>
      </c>
    </row>
    <row r="273" spans="6:35" s="1" customFormat="1" ht="11.25" hidden="1" x14ac:dyDescent="0.15">
      <c r="F273" s="1">
        <v>4</v>
      </c>
      <c r="G273" s="29" t="s">
        <v>231</v>
      </c>
      <c r="Q273" s="1">
        <v>4</v>
      </c>
      <c r="S273" s="1" t="s">
        <v>419</v>
      </c>
    </row>
    <row r="274" spans="6:35" s="1" customFormat="1" ht="11.25" hidden="1" x14ac:dyDescent="0.15">
      <c r="F274" s="1">
        <v>5</v>
      </c>
      <c r="G274" s="29" t="s">
        <v>232</v>
      </c>
      <c r="Q274" s="1">
        <v>5</v>
      </c>
      <c r="S274" s="1" t="s">
        <v>464</v>
      </c>
    </row>
    <row r="275" spans="6:35" s="1" customFormat="1" ht="11.25" hidden="1" x14ac:dyDescent="0.15">
      <c r="F275" s="1">
        <v>6</v>
      </c>
      <c r="G275" s="29" t="s">
        <v>233</v>
      </c>
      <c r="Q275" s="1">
        <v>6</v>
      </c>
      <c r="S275" s="1" t="s">
        <v>464</v>
      </c>
    </row>
    <row r="276" spans="6:35" s="1" customFormat="1" ht="11.25" hidden="1" x14ac:dyDescent="0.15">
      <c r="F276" s="1">
        <v>7</v>
      </c>
      <c r="G276" s="29" t="s">
        <v>234</v>
      </c>
      <c r="Q276" s="1">
        <v>7</v>
      </c>
      <c r="S276" s="1" t="s">
        <v>465</v>
      </c>
    </row>
    <row r="277" spans="6:35" s="1" customFormat="1" ht="11.25" hidden="1" x14ac:dyDescent="0.15">
      <c r="F277" s="1">
        <v>8</v>
      </c>
      <c r="G277" s="1" t="s">
        <v>235</v>
      </c>
      <c r="Q277" s="1">
        <v>8</v>
      </c>
      <c r="S277" s="1" t="s">
        <v>465</v>
      </c>
    </row>
    <row r="278" spans="6:35" s="1" customFormat="1" ht="11.25" hidden="1" x14ac:dyDescent="0.15">
      <c r="F278" s="1">
        <v>9</v>
      </c>
      <c r="G278" s="1" t="s">
        <v>236</v>
      </c>
      <c r="Q278" s="1">
        <v>99</v>
      </c>
    </row>
    <row r="279" spans="6:35" x14ac:dyDescent="0.1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</sheetData>
  <sheetProtection algorithmName="SHA-512" hashValue="SKc3Jvr8PNUZux6qvPDPBa1kbC9NPvwJ8G39mTgtCfUkt2WR57WxS9EuDEdarSIbR+NUBQH1vKAowbgfKBcmPw==" saltValue="mStDKX6gVoYPGeS7HyBcDw==" spinCount="100000" sheet="1" selectLockedCells="1"/>
  <mergeCells count="458"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B1:AG1"/>
    <mergeCell ref="A5:E5"/>
    <mergeCell ref="F5:N5"/>
    <mergeCell ref="O5:S5"/>
    <mergeCell ref="T5:AG5"/>
    <mergeCell ref="A9:E9"/>
    <mergeCell ref="O9:AG9"/>
    <mergeCell ref="A13:E13"/>
    <mergeCell ref="Q13:AG13"/>
  </mergeCells>
  <phoneticPr fontId="2"/>
  <conditionalFormatting sqref="B217:B221">
    <cfRule type="expression" dxfId="2" priority="1" stopIfTrue="1">
      <formula>ISERROR(B217)</formula>
    </cfRule>
  </conditionalFormatting>
  <conditionalFormatting sqref="C57 C60 C67 C71 C75 C79 C83 C86 C89 C92">
    <cfRule type="expression" dxfId="1" priority="2" stopIfTrue="1">
      <formula>ISERROR(C57)</formula>
    </cfRule>
  </conditionalFormatting>
  <dataValidations count="18">
    <dataValidation type="textLength" operator="lessThanOrEqual" allowBlank="1" showInputMessage="1" showErrorMessage="1" sqref="F16:AG16 JB16:KC16 SX16:TY16 ACT16:ADU16 AMP16:ANQ16 AWL16:AXM16 BGH16:BHI16 BQD16:BRE16 BZZ16:CBA16 CJV16:CKW16 CTR16:CUS16 DDN16:DEO16 DNJ16:DOK16 DXF16:DYG16 EHB16:EIC16 EQX16:ERY16 FAT16:FBU16 FKP16:FLQ16 FUL16:FVM16 GEH16:GFI16 GOD16:GPE16 GXZ16:GZA16 HHV16:HIW16 HRR16:HSS16 IBN16:ICO16 ILJ16:IMK16 IVF16:IWG16 JFB16:JGC16 JOX16:JPY16 JYT16:JZU16 KIP16:KJQ16 KSL16:KTM16 LCH16:LDI16 LMD16:LNE16 LVZ16:LXA16 MFV16:MGW16 MPR16:MQS16 MZN16:NAO16 NJJ16:NKK16 NTF16:NUG16 ODB16:OEC16 OMX16:ONY16 OWT16:OXU16 PGP16:PHQ16 PQL16:PRM16 QAH16:QBI16 QKD16:QLE16 QTZ16:QVA16 RDV16:REW16 RNR16:ROS16 RXN16:RYO16 SHJ16:SIK16 SRF16:SSG16 TBB16:TCC16 TKX16:TLY16 TUT16:TVU16 UEP16:UFQ16 UOL16:UPM16 UYH16:UZI16 VID16:VJE16 VRZ16:VTA16 WBV16:WCW16 WLR16:WMS16 WVN16:WWO16 F65552:AG65552 JB65552:KC65552 SX65552:TY65552 ACT65552:ADU65552 AMP65552:ANQ65552 AWL65552:AXM65552 BGH65552:BHI65552 BQD65552:BRE65552 BZZ65552:CBA65552 CJV65552:CKW65552 CTR65552:CUS65552 DDN65552:DEO65552 DNJ65552:DOK65552 DXF65552:DYG65552 EHB65552:EIC65552 EQX65552:ERY65552 FAT65552:FBU65552 FKP65552:FLQ65552 FUL65552:FVM65552 GEH65552:GFI65552 GOD65552:GPE65552 GXZ65552:GZA65552 HHV65552:HIW65552 HRR65552:HSS65552 IBN65552:ICO65552 ILJ65552:IMK65552 IVF65552:IWG65552 JFB65552:JGC65552 JOX65552:JPY65552 JYT65552:JZU65552 KIP65552:KJQ65552 KSL65552:KTM65552 LCH65552:LDI65552 LMD65552:LNE65552 LVZ65552:LXA65552 MFV65552:MGW65552 MPR65552:MQS65552 MZN65552:NAO65552 NJJ65552:NKK65552 NTF65552:NUG65552 ODB65552:OEC65552 OMX65552:ONY65552 OWT65552:OXU65552 PGP65552:PHQ65552 PQL65552:PRM65552 QAH65552:QBI65552 QKD65552:QLE65552 QTZ65552:QVA65552 RDV65552:REW65552 RNR65552:ROS65552 RXN65552:RYO65552 SHJ65552:SIK65552 SRF65552:SSG65552 TBB65552:TCC65552 TKX65552:TLY65552 TUT65552:TVU65552 UEP65552:UFQ65552 UOL65552:UPM65552 UYH65552:UZI65552 VID65552:VJE65552 VRZ65552:VTA65552 WBV65552:WCW65552 WLR65552:WMS65552 WVN65552:WWO65552 F131088:AG131088 JB131088:KC131088 SX131088:TY131088 ACT131088:ADU131088 AMP131088:ANQ131088 AWL131088:AXM131088 BGH131088:BHI131088 BQD131088:BRE131088 BZZ131088:CBA131088 CJV131088:CKW131088 CTR131088:CUS131088 DDN131088:DEO131088 DNJ131088:DOK131088 DXF131088:DYG131088 EHB131088:EIC131088 EQX131088:ERY131088 FAT131088:FBU131088 FKP131088:FLQ131088 FUL131088:FVM131088 GEH131088:GFI131088 GOD131088:GPE131088 GXZ131088:GZA131088 HHV131088:HIW131088 HRR131088:HSS131088 IBN131088:ICO131088 ILJ131088:IMK131088 IVF131088:IWG131088 JFB131088:JGC131088 JOX131088:JPY131088 JYT131088:JZU131088 KIP131088:KJQ131088 KSL131088:KTM131088 LCH131088:LDI131088 LMD131088:LNE131088 LVZ131088:LXA131088 MFV131088:MGW131088 MPR131088:MQS131088 MZN131088:NAO131088 NJJ131088:NKK131088 NTF131088:NUG131088 ODB131088:OEC131088 OMX131088:ONY131088 OWT131088:OXU131088 PGP131088:PHQ131088 PQL131088:PRM131088 QAH131088:QBI131088 QKD131088:QLE131088 QTZ131088:QVA131088 RDV131088:REW131088 RNR131088:ROS131088 RXN131088:RYO131088 SHJ131088:SIK131088 SRF131088:SSG131088 TBB131088:TCC131088 TKX131088:TLY131088 TUT131088:TVU131088 UEP131088:UFQ131088 UOL131088:UPM131088 UYH131088:UZI131088 VID131088:VJE131088 VRZ131088:VTA131088 WBV131088:WCW131088 WLR131088:WMS131088 WVN131088:WWO131088 F196624:AG196624 JB196624:KC196624 SX196624:TY196624 ACT196624:ADU196624 AMP196624:ANQ196624 AWL196624:AXM196624 BGH196624:BHI196624 BQD196624:BRE196624 BZZ196624:CBA196624 CJV196624:CKW196624 CTR196624:CUS196624 DDN196624:DEO196624 DNJ196624:DOK196624 DXF196624:DYG196624 EHB196624:EIC196624 EQX196624:ERY196624 FAT196624:FBU196624 FKP196624:FLQ196624 FUL196624:FVM196624 GEH196624:GFI196624 GOD196624:GPE196624 GXZ196624:GZA196624 HHV196624:HIW196624 HRR196624:HSS196624 IBN196624:ICO196624 ILJ196624:IMK196624 IVF196624:IWG196624 JFB196624:JGC196624 JOX196624:JPY196624 JYT196624:JZU196624 KIP196624:KJQ196624 KSL196624:KTM196624 LCH196624:LDI196624 LMD196624:LNE196624 LVZ196624:LXA196624 MFV196624:MGW196624 MPR196624:MQS196624 MZN196624:NAO196624 NJJ196624:NKK196624 NTF196624:NUG196624 ODB196624:OEC196624 OMX196624:ONY196624 OWT196624:OXU196624 PGP196624:PHQ196624 PQL196624:PRM196624 QAH196624:QBI196624 QKD196624:QLE196624 QTZ196624:QVA196624 RDV196624:REW196624 RNR196624:ROS196624 RXN196624:RYO196624 SHJ196624:SIK196624 SRF196624:SSG196624 TBB196624:TCC196624 TKX196624:TLY196624 TUT196624:TVU196624 UEP196624:UFQ196624 UOL196624:UPM196624 UYH196624:UZI196624 VID196624:VJE196624 VRZ196624:VTA196624 WBV196624:WCW196624 WLR196624:WMS196624 WVN196624:WWO196624 F262160:AG262160 JB262160:KC262160 SX262160:TY262160 ACT262160:ADU262160 AMP262160:ANQ262160 AWL262160:AXM262160 BGH262160:BHI262160 BQD262160:BRE262160 BZZ262160:CBA262160 CJV262160:CKW262160 CTR262160:CUS262160 DDN262160:DEO262160 DNJ262160:DOK262160 DXF262160:DYG262160 EHB262160:EIC262160 EQX262160:ERY262160 FAT262160:FBU262160 FKP262160:FLQ262160 FUL262160:FVM262160 GEH262160:GFI262160 GOD262160:GPE262160 GXZ262160:GZA262160 HHV262160:HIW262160 HRR262160:HSS262160 IBN262160:ICO262160 ILJ262160:IMK262160 IVF262160:IWG262160 JFB262160:JGC262160 JOX262160:JPY262160 JYT262160:JZU262160 KIP262160:KJQ262160 KSL262160:KTM262160 LCH262160:LDI262160 LMD262160:LNE262160 LVZ262160:LXA262160 MFV262160:MGW262160 MPR262160:MQS262160 MZN262160:NAO262160 NJJ262160:NKK262160 NTF262160:NUG262160 ODB262160:OEC262160 OMX262160:ONY262160 OWT262160:OXU262160 PGP262160:PHQ262160 PQL262160:PRM262160 QAH262160:QBI262160 QKD262160:QLE262160 QTZ262160:QVA262160 RDV262160:REW262160 RNR262160:ROS262160 RXN262160:RYO262160 SHJ262160:SIK262160 SRF262160:SSG262160 TBB262160:TCC262160 TKX262160:TLY262160 TUT262160:TVU262160 UEP262160:UFQ262160 UOL262160:UPM262160 UYH262160:UZI262160 VID262160:VJE262160 VRZ262160:VTA262160 WBV262160:WCW262160 WLR262160:WMS262160 WVN262160:WWO262160 F327696:AG327696 JB327696:KC327696 SX327696:TY327696 ACT327696:ADU327696 AMP327696:ANQ327696 AWL327696:AXM327696 BGH327696:BHI327696 BQD327696:BRE327696 BZZ327696:CBA327696 CJV327696:CKW327696 CTR327696:CUS327696 DDN327696:DEO327696 DNJ327696:DOK327696 DXF327696:DYG327696 EHB327696:EIC327696 EQX327696:ERY327696 FAT327696:FBU327696 FKP327696:FLQ327696 FUL327696:FVM327696 GEH327696:GFI327696 GOD327696:GPE327696 GXZ327696:GZA327696 HHV327696:HIW327696 HRR327696:HSS327696 IBN327696:ICO327696 ILJ327696:IMK327696 IVF327696:IWG327696 JFB327696:JGC327696 JOX327696:JPY327696 JYT327696:JZU327696 KIP327696:KJQ327696 KSL327696:KTM327696 LCH327696:LDI327696 LMD327696:LNE327696 LVZ327696:LXA327696 MFV327696:MGW327696 MPR327696:MQS327696 MZN327696:NAO327696 NJJ327696:NKK327696 NTF327696:NUG327696 ODB327696:OEC327696 OMX327696:ONY327696 OWT327696:OXU327696 PGP327696:PHQ327696 PQL327696:PRM327696 QAH327696:QBI327696 QKD327696:QLE327696 QTZ327696:QVA327696 RDV327696:REW327696 RNR327696:ROS327696 RXN327696:RYO327696 SHJ327696:SIK327696 SRF327696:SSG327696 TBB327696:TCC327696 TKX327696:TLY327696 TUT327696:TVU327696 UEP327696:UFQ327696 UOL327696:UPM327696 UYH327696:UZI327696 VID327696:VJE327696 VRZ327696:VTA327696 WBV327696:WCW327696 WLR327696:WMS327696 WVN327696:WWO327696 F393232:AG393232 JB393232:KC393232 SX393232:TY393232 ACT393232:ADU393232 AMP393232:ANQ393232 AWL393232:AXM393232 BGH393232:BHI393232 BQD393232:BRE393232 BZZ393232:CBA393232 CJV393232:CKW393232 CTR393232:CUS393232 DDN393232:DEO393232 DNJ393232:DOK393232 DXF393232:DYG393232 EHB393232:EIC393232 EQX393232:ERY393232 FAT393232:FBU393232 FKP393232:FLQ393232 FUL393232:FVM393232 GEH393232:GFI393232 GOD393232:GPE393232 GXZ393232:GZA393232 HHV393232:HIW393232 HRR393232:HSS393232 IBN393232:ICO393232 ILJ393232:IMK393232 IVF393232:IWG393232 JFB393232:JGC393232 JOX393232:JPY393232 JYT393232:JZU393232 KIP393232:KJQ393232 KSL393232:KTM393232 LCH393232:LDI393232 LMD393232:LNE393232 LVZ393232:LXA393232 MFV393232:MGW393232 MPR393232:MQS393232 MZN393232:NAO393232 NJJ393232:NKK393232 NTF393232:NUG393232 ODB393232:OEC393232 OMX393232:ONY393232 OWT393232:OXU393232 PGP393232:PHQ393232 PQL393232:PRM393232 QAH393232:QBI393232 QKD393232:QLE393232 QTZ393232:QVA393232 RDV393232:REW393232 RNR393232:ROS393232 RXN393232:RYO393232 SHJ393232:SIK393232 SRF393232:SSG393232 TBB393232:TCC393232 TKX393232:TLY393232 TUT393232:TVU393232 UEP393232:UFQ393232 UOL393232:UPM393232 UYH393232:UZI393232 VID393232:VJE393232 VRZ393232:VTA393232 WBV393232:WCW393232 WLR393232:WMS393232 WVN393232:WWO393232 F458768:AG458768 JB458768:KC458768 SX458768:TY458768 ACT458768:ADU458768 AMP458768:ANQ458768 AWL458768:AXM458768 BGH458768:BHI458768 BQD458768:BRE458768 BZZ458768:CBA458768 CJV458768:CKW458768 CTR458768:CUS458768 DDN458768:DEO458768 DNJ458768:DOK458768 DXF458768:DYG458768 EHB458768:EIC458768 EQX458768:ERY458768 FAT458768:FBU458768 FKP458768:FLQ458768 FUL458768:FVM458768 GEH458768:GFI458768 GOD458768:GPE458768 GXZ458768:GZA458768 HHV458768:HIW458768 HRR458768:HSS458768 IBN458768:ICO458768 ILJ458768:IMK458768 IVF458768:IWG458768 JFB458768:JGC458768 JOX458768:JPY458768 JYT458768:JZU458768 KIP458768:KJQ458768 KSL458768:KTM458768 LCH458768:LDI458768 LMD458768:LNE458768 LVZ458768:LXA458768 MFV458768:MGW458768 MPR458768:MQS458768 MZN458768:NAO458768 NJJ458768:NKK458768 NTF458768:NUG458768 ODB458768:OEC458768 OMX458768:ONY458768 OWT458768:OXU458768 PGP458768:PHQ458768 PQL458768:PRM458768 QAH458768:QBI458768 QKD458768:QLE458768 QTZ458768:QVA458768 RDV458768:REW458768 RNR458768:ROS458768 RXN458768:RYO458768 SHJ458768:SIK458768 SRF458768:SSG458768 TBB458768:TCC458768 TKX458768:TLY458768 TUT458768:TVU458768 UEP458768:UFQ458768 UOL458768:UPM458768 UYH458768:UZI458768 VID458768:VJE458768 VRZ458768:VTA458768 WBV458768:WCW458768 WLR458768:WMS458768 WVN458768:WWO458768 F524304:AG524304 JB524304:KC524304 SX524304:TY524304 ACT524304:ADU524304 AMP524304:ANQ524304 AWL524304:AXM524304 BGH524304:BHI524304 BQD524304:BRE524304 BZZ524304:CBA524304 CJV524304:CKW524304 CTR524304:CUS524304 DDN524304:DEO524304 DNJ524304:DOK524304 DXF524304:DYG524304 EHB524304:EIC524304 EQX524304:ERY524304 FAT524304:FBU524304 FKP524304:FLQ524304 FUL524304:FVM524304 GEH524304:GFI524304 GOD524304:GPE524304 GXZ524304:GZA524304 HHV524304:HIW524304 HRR524304:HSS524304 IBN524304:ICO524304 ILJ524304:IMK524304 IVF524304:IWG524304 JFB524304:JGC524304 JOX524304:JPY524304 JYT524304:JZU524304 KIP524304:KJQ524304 KSL524304:KTM524304 LCH524304:LDI524304 LMD524304:LNE524304 LVZ524304:LXA524304 MFV524304:MGW524304 MPR524304:MQS524304 MZN524304:NAO524304 NJJ524304:NKK524304 NTF524304:NUG524304 ODB524304:OEC524304 OMX524304:ONY524304 OWT524304:OXU524304 PGP524304:PHQ524304 PQL524304:PRM524304 QAH524304:QBI524304 QKD524304:QLE524304 QTZ524304:QVA524304 RDV524304:REW524304 RNR524304:ROS524304 RXN524304:RYO524304 SHJ524304:SIK524304 SRF524304:SSG524304 TBB524304:TCC524304 TKX524304:TLY524304 TUT524304:TVU524304 UEP524304:UFQ524304 UOL524304:UPM524304 UYH524304:UZI524304 VID524304:VJE524304 VRZ524304:VTA524304 WBV524304:WCW524304 WLR524304:WMS524304 WVN524304:WWO524304 F589840:AG589840 JB589840:KC589840 SX589840:TY589840 ACT589840:ADU589840 AMP589840:ANQ589840 AWL589840:AXM589840 BGH589840:BHI589840 BQD589840:BRE589840 BZZ589840:CBA589840 CJV589840:CKW589840 CTR589840:CUS589840 DDN589840:DEO589840 DNJ589840:DOK589840 DXF589840:DYG589840 EHB589840:EIC589840 EQX589840:ERY589840 FAT589840:FBU589840 FKP589840:FLQ589840 FUL589840:FVM589840 GEH589840:GFI589840 GOD589840:GPE589840 GXZ589840:GZA589840 HHV589840:HIW589840 HRR589840:HSS589840 IBN589840:ICO589840 ILJ589840:IMK589840 IVF589840:IWG589840 JFB589840:JGC589840 JOX589840:JPY589840 JYT589840:JZU589840 KIP589840:KJQ589840 KSL589840:KTM589840 LCH589840:LDI589840 LMD589840:LNE589840 LVZ589840:LXA589840 MFV589840:MGW589840 MPR589840:MQS589840 MZN589840:NAO589840 NJJ589840:NKK589840 NTF589840:NUG589840 ODB589840:OEC589840 OMX589840:ONY589840 OWT589840:OXU589840 PGP589840:PHQ589840 PQL589840:PRM589840 QAH589840:QBI589840 QKD589840:QLE589840 QTZ589840:QVA589840 RDV589840:REW589840 RNR589840:ROS589840 RXN589840:RYO589840 SHJ589840:SIK589840 SRF589840:SSG589840 TBB589840:TCC589840 TKX589840:TLY589840 TUT589840:TVU589840 UEP589840:UFQ589840 UOL589840:UPM589840 UYH589840:UZI589840 VID589840:VJE589840 VRZ589840:VTA589840 WBV589840:WCW589840 WLR589840:WMS589840 WVN589840:WWO589840 F655376:AG655376 JB655376:KC655376 SX655376:TY655376 ACT655376:ADU655376 AMP655376:ANQ655376 AWL655376:AXM655376 BGH655376:BHI655376 BQD655376:BRE655376 BZZ655376:CBA655376 CJV655376:CKW655376 CTR655376:CUS655376 DDN655376:DEO655376 DNJ655376:DOK655376 DXF655376:DYG655376 EHB655376:EIC655376 EQX655376:ERY655376 FAT655376:FBU655376 FKP655376:FLQ655376 FUL655376:FVM655376 GEH655376:GFI655376 GOD655376:GPE655376 GXZ655376:GZA655376 HHV655376:HIW655376 HRR655376:HSS655376 IBN655376:ICO655376 ILJ655376:IMK655376 IVF655376:IWG655376 JFB655376:JGC655376 JOX655376:JPY655376 JYT655376:JZU655376 KIP655376:KJQ655376 KSL655376:KTM655376 LCH655376:LDI655376 LMD655376:LNE655376 LVZ655376:LXA655376 MFV655376:MGW655376 MPR655376:MQS655376 MZN655376:NAO655376 NJJ655376:NKK655376 NTF655376:NUG655376 ODB655376:OEC655376 OMX655376:ONY655376 OWT655376:OXU655376 PGP655376:PHQ655376 PQL655376:PRM655376 QAH655376:QBI655376 QKD655376:QLE655376 QTZ655376:QVA655376 RDV655376:REW655376 RNR655376:ROS655376 RXN655376:RYO655376 SHJ655376:SIK655376 SRF655376:SSG655376 TBB655376:TCC655376 TKX655376:TLY655376 TUT655376:TVU655376 UEP655376:UFQ655376 UOL655376:UPM655376 UYH655376:UZI655376 VID655376:VJE655376 VRZ655376:VTA655376 WBV655376:WCW655376 WLR655376:WMS655376 WVN655376:WWO655376 F720912:AG720912 JB720912:KC720912 SX720912:TY720912 ACT720912:ADU720912 AMP720912:ANQ720912 AWL720912:AXM720912 BGH720912:BHI720912 BQD720912:BRE720912 BZZ720912:CBA720912 CJV720912:CKW720912 CTR720912:CUS720912 DDN720912:DEO720912 DNJ720912:DOK720912 DXF720912:DYG720912 EHB720912:EIC720912 EQX720912:ERY720912 FAT720912:FBU720912 FKP720912:FLQ720912 FUL720912:FVM720912 GEH720912:GFI720912 GOD720912:GPE720912 GXZ720912:GZA720912 HHV720912:HIW720912 HRR720912:HSS720912 IBN720912:ICO720912 ILJ720912:IMK720912 IVF720912:IWG720912 JFB720912:JGC720912 JOX720912:JPY720912 JYT720912:JZU720912 KIP720912:KJQ720912 KSL720912:KTM720912 LCH720912:LDI720912 LMD720912:LNE720912 LVZ720912:LXA720912 MFV720912:MGW720912 MPR720912:MQS720912 MZN720912:NAO720912 NJJ720912:NKK720912 NTF720912:NUG720912 ODB720912:OEC720912 OMX720912:ONY720912 OWT720912:OXU720912 PGP720912:PHQ720912 PQL720912:PRM720912 QAH720912:QBI720912 QKD720912:QLE720912 QTZ720912:QVA720912 RDV720912:REW720912 RNR720912:ROS720912 RXN720912:RYO720912 SHJ720912:SIK720912 SRF720912:SSG720912 TBB720912:TCC720912 TKX720912:TLY720912 TUT720912:TVU720912 UEP720912:UFQ720912 UOL720912:UPM720912 UYH720912:UZI720912 VID720912:VJE720912 VRZ720912:VTA720912 WBV720912:WCW720912 WLR720912:WMS720912 WVN720912:WWO720912 F786448:AG786448 JB786448:KC786448 SX786448:TY786448 ACT786448:ADU786448 AMP786448:ANQ786448 AWL786448:AXM786448 BGH786448:BHI786448 BQD786448:BRE786448 BZZ786448:CBA786448 CJV786448:CKW786448 CTR786448:CUS786448 DDN786448:DEO786448 DNJ786448:DOK786448 DXF786448:DYG786448 EHB786448:EIC786448 EQX786448:ERY786448 FAT786448:FBU786448 FKP786448:FLQ786448 FUL786448:FVM786448 GEH786448:GFI786448 GOD786448:GPE786448 GXZ786448:GZA786448 HHV786448:HIW786448 HRR786448:HSS786448 IBN786448:ICO786448 ILJ786448:IMK786448 IVF786448:IWG786448 JFB786448:JGC786448 JOX786448:JPY786448 JYT786448:JZU786448 KIP786448:KJQ786448 KSL786448:KTM786448 LCH786448:LDI786448 LMD786448:LNE786448 LVZ786448:LXA786448 MFV786448:MGW786448 MPR786448:MQS786448 MZN786448:NAO786448 NJJ786448:NKK786448 NTF786448:NUG786448 ODB786448:OEC786448 OMX786448:ONY786448 OWT786448:OXU786448 PGP786448:PHQ786448 PQL786448:PRM786448 QAH786448:QBI786448 QKD786448:QLE786448 QTZ786448:QVA786448 RDV786448:REW786448 RNR786448:ROS786448 RXN786448:RYO786448 SHJ786448:SIK786448 SRF786448:SSG786448 TBB786448:TCC786448 TKX786448:TLY786448 TUT786448:TVU786448 UEP786448:UFQ786448 UOL786448:UPM786448 UYH786448:UZI786448 VID786448:VJE786448 VRZ786448:VTA786448 WBV786448:WCW786448 WLR786448:WMS786448 WVN786448:WWO786448 F851984:AG851984 JB851984:KC851984 SX851984:TY851984 ACT851984:ADU851984 AMP851984:ANQ851984 AWL851984:AXM851984 BGH851984:BHI851984 BQD851984:BRE851984 BZZ851984:CBA851984 CJV851984:CKW851984 CTR851984:CUS851984 DDN851984:DEO851984 DNJ851984:DOK851984 DXF851984:DYG851984 EHB851984:EIC851984 EQX851984:ERY851984 FAT851984:FBU851984 FKP851984:FLQ851984 FUL851984:FVM851984 GEH851984:GFI851984 GOD851984:GPE851984 GXZ851984:GZA851984 HHV851984:HIW851984 HRR851984:HSS851984 IBN851984:ICO851984 ILJ851984:IMK851984 IVF851984:IWG851984 JFB851984:JGC851984 JOX851984:JPY851984 JYT851984:JZU851984 KIP851984:KJQ851984 KSL851984:KTM851984 LCH851984:LDI851984 LMD851984:LNE851984 LVZ851984:LXA851984 MFV851984:MGW851984 MPR851984:MQS851984 MZN851984:NAO851984 NJJ851984:NKK851984 NTF851984:NUG851984 ODB851984:OEC851984 OMX851984:ONY851984 OWT851984:OXU851984 PGP851984:PHQ851984 PQL851984:PRM851984 QAH851984:QBI851984 QKD851984:QLE851984 QTZ851984:QVA851984 RDV851984:REW851984 RNR851984:ROS851984 RXN851984:RYO851984 SHJ851984:SIK851984 SRF851984:SSG851984 TBB851984:TCC851984 TKX851984:TLY851984 TUT851984:TVU851984 UEP851984:UFQ851984 UOL851984:UPM851984 UYH851984:UZI851984 VID851984:VJE851984 VRZ851984:VTA851984 WBV851984:WCW851984 WLR851984:WMS851984 WVN851984:WWO851984 F917520:AG917520 JB917520:KC917520 SX917520:TY917520 ACT917520:ADU917520 AMP917520:ANQ917520 AWL917520:AXM917520 BGH917520:BHI917520 BQD917520:BRE917520 BZZ917520:CBA917520 CJV917520:CKW917520 CTR917520:CUS917520 DDN917520:DEO917520 DNJ917520:DOK917520 DXF917520:DYG917520 EHB917520:EIC917520 EQX917520:ERY917520 FAT917520:FBU917520 FKP917520:FLQ917520 FUL917520:FVM917520 GEH917520:GFI917520 GOD917520:GPE917520 GXZ917520:GZA917520 HHV917520:HIW917520 HRR917520:HSS917520 IBN917520:ICO917520 ILJ917520:IMK917520 IVF917520:IWG917520 JFB917520:JGC917520 JOX917520:JPY917520 JYT917520:JZU917520 KIP917520:KJQ917520 KSL917520:KTM917520 LCH917520:LDI917520 LMD917520:LNE917520 LVZ917520:LXA917520 MFV917520:MGW917520 MPR917520:MQS917520 MZN917520:NAO917520 NJJ917520:NKK917520 NTF917520:NUG917520 ODB917520:OEC917520 OMX917520:ONY917520 OWT917520:OXU917520 PGP917520:PHQ917520 PQL917520:PRM917520 QAH917520:QBI917520 QKD917520:QLE917520 QTZ917520:QVA917520 RDV917520:REW917520 RNR917520:ROS917520 RXN917520:RYO917520 SHJ917520:SIK917520 SRF917520:SSG917520 TBB917520:TCC917520 TKX917520:TLY917520 TUT917520:TVU917520 UEP917520:UFQ917520 UOL917520:UPM917520 UYH917520:UZI917520 VID917520:VJE917520 VRZ917520:VTA917520 WBV917520:WCW917520 WLR917520:WMS917520 WVN917520:WWO917520 F983056:AG983056 JB983056:KC983056 SX983056:TY983056 ACT983056:ADU983056 AMP983056:ANQ983056 AWL983056:AXM983056 BGH983056:BHI983056 BQD983056:BRE983056 BZZ983056:CBA983056 CJV983056:CKW983056 CTR983056:CUS983056 DDN983056:DEO983056 DNJ983056:DOK983056 DXF983056:DYG983056 EHB983056:EIC983056 EQX983056:ERY983056 FAT983056:FBU983056 FKP983056:FLQ983056 FUL983056:FVM983056 GEH983056:GFI983056 GOD983056:GPE983056 GXZ983056:GZA983056 HHV983056:HIW983056 HRR983056:HSS983056 IBN983056:ICO983056 ILJ983056:IMK983056 IVF983056:IWG983056 JFB983056:JGC983056 JOX983056:JPY983056 JYT983056:JZU983056 KIP983056:KJQ983056 KSL983056:KTM983056 LCH983056:LDI983056 LMD983056:LNE983056 LVZ983056:LXA983056 MFV983056:MGW983056 MPR983056:MQS983056 MZN983056:NAO983056 NJJ983056:NKK983056 NTF983056:NUG983056 ODB983056:OEC983056 OMX983056:ONY983056 OWT983056:OXU983056 PGP983056:PHQ983056 PQL983056:PRM983056 QAH983056:QBI983056 QKD983056:QLE983056 QTZ983056:QVA983056 RDV983056:REW983056 RNR983056:ROS983056 RXN983056:RYO983056 SHJ983056:SIK983056 SRF983056:SSG983056 TBB983056:TCC983056 TKX983056:TLY983056 TUT983056:TVU983056 UEP983056:UFQ983056 UOL983056:UPM983056 UYH983056:UZI983056 VID983056:VJE983056 VRZ983056:VTA983056 WBV983056:WCW983056 WLR983056:WMS983056 WVN983056:WWO983056 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 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00000000-0002-0000-0100-000000000000}">
      <formula1>50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" xr:uid="{00000000-0002-0000-0100-000001000000}">
      <formula1>80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100-000002000000}">
      <formula1>-99999999999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100-000003000000}">
      <formula1>$G$270:$G$278</formula1>
    </dataValidation>
    <dataValidation type="textLength" operator="lessThanOrEqual" allowBlank="1" showInputMessage="1" showErrorMessage="1" errorTitle="エラー" error="文字数が不正です" sqref="O10:AG10 JK10:KC10 TG10:TY10 ADC10:ADU10 AMY10:ANQ10 AWU10:AXM10 BGQ10:BHI10 BQM10:BRE10 CAI10:CBA10 CKE10:CKW10 CUA10:CUS10 DDW10:DEO10 DNS10:DOK10 DXO10:DYG10 EHK10:EIC10 ERG10:ERY10 FBC10:FBU10 FKY10:FLQ10 FUU10:FVM10 GEQ10:GFI10 GOM10:GPE10 GYI10:GZA10 HIE10:HIW10 HSA10:HSS10 IBW10:ICO10 ILS10:IMK10 IVO10:IWG10 JFK10:JGC10 JPG10:JPY10 JZC10:JZU10 KIY10:KJQ10 KSU10:KTM10 LCQ10:LDI10 LMM10:LNE10 LWI10:LXA10 MGE10:MGW10 MQA10:MQS10 MZW10:NAO10 NJS10:NKK10 NTO10:NUG10 ODK10:OEC10 ONG10:ONY10 OXC10:OXU10 PGY10:PHQ10 PQU10:PRM10 QAQ10:QBI10 QKM10:QLE10 QUI10:QVA10 REE10:REW10 ROA10:ROS10 RXW10:RYO10 SHS10:SIK10 SRO10:SSG10 TBK10:TCC10 TLG10:TLY10 TVC10:TVU10 UEY10:UFQ10 UOU10:UPM10 UYQ10:UZI10 VIM10:VJE10 VSI10:VTA10 WCE10:WCW10 WMA10:WMS10 WVW10:WWO10 O65546:AG65546 JK65546:KC65546 TG65546:TY65546 ADC65546:ADU65546 AMY65546:ANQ65546 AWU65546:AXM65546 BGQ65546:BHI65546 BQM65546:BRE65546 CAI65546:CBA65546 CKE65546:CKW65546 CUA65546:CUS65546 DDW65546:DEO65546 DNS65546:DOK65546 DXO65546:DYG65546 EHK65546:EIC65546 ERG65546:ERY65546 FBC65546:FBU65546 FKY65546:FLQ65546 FUU65546:FVM65546 GEQ65546:GFI65546 GOM65546:GPE65546 GYI65546:GZA65546 HIE65546:HIW65546 HSA65546:HSS65546 IBW65546:ICO65546 ILS65546:IMK65546 IVO65546:IWG65546 JFK65546:JGC65546 JPG65546:JPY65546 JZC65546:JZU65546 KIY65546:KJQ65546 KSU65546:KTM65546 LCQ65546:LDI65546 LMM65546:LNE65546 LWI65546:LXA65546 MGE65546:MGW65546 MQA65546:MQS65546 MZW65546:NAO65546 NJS65546:NKK65546 NTO65546:NUG65546 ODK65546:OEC65546 ONG65546:ONY65546 OXC65546:OXU65546 PGY65546:PHQ65546 PQU65546:PRM65546 QAQ65546:QBI65546 QKM65546:QLE65546 QUI65546:QVA65546 REE65546:REW65546 ROA65546:ROS65546 RXW65546:RYO65546 SHS65546:SIK65546 SRO65546:SSG65546 TBK65546:TCC65546 TLG65546:TLY65546 TVC65546:TVU65546 UEY65546:UFQ65546 UOU65546:UPM65546 UYQ65546:UZI65546 VIM65546:VJE65546 VSI65546:VTA65546 WCE65546:WCW65546 WMA65546:WMS65546 WVW65546:WWO65546 O131082:AG131082 JK131082:KC131082 TG131082:TY131082 ADC131082:ADU131082 AMY131082:ANQ131082 AWU131082:AXM131082 BGQ131082:BHI131082 BQM131082:BRE131082 CAI131082:CBA131082 CKE131082:CKW131082 CUA131082:CUS131082 DDW131082:DEO131082 DNS131082:DOK131082 DXO131082:DYG131082 EHK131082:EIC131082 ERG131082:ERY131082 FBC131082:FBU131082 FKY131082:FLQ131082 FUU131082:FVM131082 GEQ131082:GFI131082 GOM131082:GPE131082 GYI131082:GZA131082 HIE131082:HIW131082 HSA131082:HSS131082 IBW131082:ICO131082 ILS131082:IMK131082 IVO131082:IWG131082 JFK131082:JGC131082 JPG131082:JPY131082 JZC131082:JZU131082 KIY131082:KJQ131082 KSU131082:KTM131082 LCQ131082:LDI131082 LMM131082:LNE131082 LWI131082:LXA131082 MGE131082:MGW131082 MQA131082:MQS131082 MZW131082:NAO131082 NJS131082:NKK131082 NTO131082:NUG131082 ODK131082:OEC131082 ONG131082:ONY131082 OXC131082:OXU131082 PGY131082:PHQ131082 PQU131082:PRM131082 QAQ131082:QBI131082 QKM131082:QLE131082 QUI131082:QVA131082 REE131082:REW131082 ROA131082:ROS131082 RXW131082:RYO131082 SHS131082:SIK131082 SRO131082:SSG131082 TBK131082:TCC131082 TLG131082:TLY131082 TVC131082:TVU131082 UEY131082:UFQ131082 UOU131082:UPM131082 UYQ131082:UZI131082 VIM131082:VJE131082 VSI131082:VTA131082 WCE131082:WCW131082 WMA131082:WMS131082 WVW131082:WWO131082 O196618:AG196618 JK196618:KC196618 TG196618:TY196618 ADC196618:ADU196618 AMY196618:ANQ196618 AWU196618:AXM196618 BGQ196618:BHI196618 BQM196618:BRE196618 CAI196618:CBA196618 CKE196618:CKW196618 CUA196618:CUS196618 DDW196618:DEO196618 DNS196618:DOK196618 DXO196618:DYG196618 EHK196618:EIC196618 ERG196618:ERY196618 FBC196618:FBU196618 FKY196618:FLQ196618 FUU196618:FVM196618 GEQ196618:GFI196618 GOM196618:GPE196618 GYI196618:GZA196618 HIE196618:HIW196618 HSA196618:HSS196618 IBW196618:ICO196618 ILS196618:IMK196618 IVO196618:IWG196618 JFK196618:JGC196618 JPG196618:JPY196618 JZC196618:JZU196618 KIY196618:KJQ196618 KSU196618:KTM196618 LCQ196618:LDI196618 LMM196618:LNE196618 LWI196618:LXA196618 MGE196618:MGW196618 MQA196618:MQS196618 MZW196618:NAO196618 NJS196618:NKK196618 NTO196618:NUG196618 ODK196618:OEC196618 ONG196618:ONY196618 OXC196618:OXU196618 PGY196618:PHQ196618 PQU196618:PRM196618 QAQ196618:QBI196618 QKM196618:QLE196618 QUI196618:QVA196618 REE196618:REW196618 ROA196618:ROS196618 RXW196618:RYO196618 SHS196618:SIK196618 SRO196618:SSG196618 TBK196618:TCC196618 TLG196618:TLY196618 TVC196618:TVU196618 UEY196618:UFQ196618 UOU196618:UPM196618 UYQ196618:UZI196618 VIM196618:VJE196618 VSI196618:VTA196618 WCE196618:WCW196618 WMA196618:WMS196618 WVW196618:WWO196618 O262154:AG262154 JK262154:KC262154 TG262154:TY262154 ADC262154:ADU262154 AMY262154:ANQ262154 AWU262154:AXM262154 BGQ262154:BHI262154 BQM262154:BRE262154 CAI262154:CBA262154 CKE262154:CKW262154 CUA262154:CUS262154 DDW262154:DEO262154 DNS262154:DOK262154 DXO262154:DYG262154 EHK262154:EIC262154 ERG262154:ERY262154 FBC262154:FBU262154 FKY262154:FLQ262154 FUU262154:FVM262154 GEQ262154:GFI262154 GOM262154:GPE262154 GYI262154:GZA262154 HIE262154:HIW262154 HSA262154:HSS262154 IBW262154:ICO262154 ILS262154:IMK262154 IVO262154:IWG262154 JFK262154:JGC262154 JPG262154:JPY262154 JZC262154:JZU262154 KIY262154:KJQ262154 KSU262154:KTM262154 LCQ262154:LDI262154 LMM262154:LNE262154 LWI262154:LXA262154 MGE262154:MGW262154 MQA262154:MQS262154 MZW262154:NAO262154 NJS262154:NKK262154 NTO262154:NUG262154 ODK262154:OEC262154 ONG262154:ONY262154 OXC262154:OXU262154 PGY262154:PHQ262154 PQU262154:PRM262154 QAQ262154:QBI262154 QKM262154:QLE262154 QUI262154:QVA262154 REE262154:REW262154 ROA262154:ROS262154 RXW262154:RYO262154 SHS262154:SIK262154 SRO262154:SSG262154 TBK262154:TCC262154 TLG262154:TLY262154 TVC262154:TVU262154 UEY262154:UFQ262154 UOU262154:UPM262154 UYQ262154:UZI262154 VIM262154:VJE262154 VSI262154:VTA262154 WCE262154:WCW262154 WMA262154:WMS262154 WVW262154:WWO262154 O327690:AG327690 JK327690:KC327690 TG327690:TY327690 ADC327690:ADU327690 AMY327690:ANQ327690 AWU327690:AXM327690 BGQ327690:BHI327690 BQM327690:BRE327690 CAI327690:CBA327690 CKE327690:CKW327690 CUA327690:CUS327690 DDW327690:DEO327690 DNS327690:DOK327690 DXO327690:DYG327690 EHK327690:EIC327690 ERG327690:ERY327690 FBC327690:FBU327690 FKY327690:FLQ327690 FUU327690:FVM327690 GEQ327690:GFI327690 GOM327690:GPE327690 GYI327690:GZA327690 HIE327690:HIW327690 HSA327690:HSS327690 IBW327690:ICO327690 ILS327690:IMK327690 IVO327690:IWG327690 JFK327690:JGC327690 JPG327690:JPY327690 JZC327690:JZU327690 KIY327690:KJQ327690 KSU327690:KTM327690 LCQ327690:LDI327690 LMM327690:LNE327690 LWI327690:LXA327690 MGE327690:MGW327690 MQA327690:MQS327690 MZW327690:NAO327690 NJS327690:NKK327690 NTO327690:NUG327690 ODK327690:OEC327690 ONG327690:ONY327690 OXC327690:OXU327690 PGY327690:PHQ327690 PQU327690:PRM327690 QAQ327690:QBI327690 QKM327690:QLE327690 QUI327690:QVA327690 REE327690:REW327690 ROA327690:ROS327690 RXW327690:RYO327690 SHS327690:SIK327690 SRO327690:SSG327690 TBK327690:TCC327690 TLG327690:TLY327690 TVC327690:TVU327690 UEY327690:UFQ327690 UOU327690:UPM327690 UYQ327690:UZI327690 VIM327690:VJE327690 VSI327690:VTA327690 WCE327690:WCW327690 WMA327690:WMS327690 WVW327690:WWO327690 O393226:AG393226 JK393226:KC393226 TG393226:TY393226 ADC393226:ADU393226 AMY393226:ANQ393226 AWU393226:AXM393226 BGQ393226:BHI393226 BQM393226:BRE393226 CAI393226:CBA393226 CKE393226:CKW393226 CUA393226:CUS393226 DDW393226:DEO393226 DNS393226:DOK393226 DXO393226:DYG393226 EHK393226:EIC393226 ERG393226:ERY393226 FBC393226:FBU393226 FKY393226:FLQ393226 FUU393226:FVM393226 GEQ393226:GFI393226 GOM393226:GPE393226 GYI393226:GZA393226 HIE393226:HIW393226 HSA393226:HSS393226 IBW393226:ICO393226 ILS393226:IMK393226 IVO393226:IWG393226 JFK393226:JGC393226 JPG393226:JPY393226 JZC393226:JZU393226 KIY393226:KJQ393226 KSU393226:KTM393226 LCQ393226:LDI393226 LMM393226:LNE393226 LWI393226:LXA393226 MGE393226:MGW393226 MQA393226:MQS393226 MZW393226:NAO393226 NJS393226:NKK393226 NTO393226:NUG393226 ODK393226:OEC393226 ONG393226:ONY393226 OXC393226:OXU393226 PGY393226:PHQ393226 PQU393226:PRM393226 QAQ393226:QBI393226 QKM393226:QLE393226 QUI393226:QVA393226 REE393226:REW393226 ROA393226:ROS393226 RXW393226:RYO393226 SHS393226:SIK393226 SRO393226:SSG393226 TBK393226:TCC393226 TLG393226:TLY393226 TVC393226:TVU393226 UEY393226:UFQ393226 UOU393226:UPM393226 UYQ393226:UZI393226 VIM393226:VJE393226 VSI393226:VTA393226 WCE393226:WCW393226 WMA393226:WMS393226 WVW393226:WWO393226 O458762:AG458762 JK458762:KC458762 TG458762:TY458762 ADC458762:ADU458762 AMY458762:ANQ458762 AWU458762:AXM458762 BGQ458762:BHI458762 BQM458762:BRE458762 CAI458762:CBA458762 CKE458762:CKW458762 CUA458762:CUS458762 DDW458762:DEO458762 DNS458762:DOK458762 DXO458762:DYG458762 EHK458762:EIC458762 ERG458762:ERY458762 FBC458762:FBU458762 FKY458762:FLQ458762 FUU458762:FVM458762 GEQ458762:GFI458762 GOM458762:GPE458762 GYI458762:GZA458762 HIE458762:HIW458762 HSA458762:HSS458762 IBW458762:ICO458762 ILS458762:IMK458762 IVO458762:IWG458762 JFK458762:JGC458762 JPG458762:JPY458762 JZC458762:JZU458762 KIY458762:KJQ458762 KSU458762:KTM458762 LCQ458762:LDI458762 LMM458762:LNE458762 LWI458762:LXA458762 MGE458762:MGW458762 MQA458762:MQS458762 MZW458762:NAO458762 NJS458762:NKK458762 NTO458762:NUG458762 ODK458762:OEC458762 ONG458762:ONY458762 OXC458762:OXU458762 PGY458762:PHQ458762 PQU458762:PRM458762 QAQ458762:QBI458762 QKM458762:QLE458762 QUI458762:QVA458762 REE458762:REW458762 ROA458762:ROS458762 RXW458762:RYO458762 SHS458762:SIK458762 SRO458762:SSG458762 TBK458762:TCC458762 TLG458762:TLY458762 TVC458762:TVU458762 UEY458762:UFQ458762 UOU458762:UPM458762 UYQ458762:UZI458762 VIM458762:VJE458762 VSI458762:VTA458762 WCE458762:WCW458762 WMA458762:WMS458762 WVW458762:WWO458762 O524298:AG524298 JK524298:KC524298 TG524298:TY524298 ADC524298:ADU524298 AMY524298:ANQ524298 AWU524298:AXM524298 BGQ524298:BHI524298 BQM524298:BRE524298 CAI524298:CBA524298 CKE524298:CKW524298 CUA524298:CUS524298 DDW524298:DEO524298 DNS524298:DOK524298 DXO524298:DYG524298 EHK524298:EIC524298 ERG524298:ERY524298 FBC524298:FBU524298 FKY524298:FLQ524298 FUU524298:FVM524298 GEQ524298:GFI524298 GOM524298:GPE524298 GYI524298:GZA524298 HIE524298:HIW524298 HSA524298:HSS524298 IBW524298:ICO524298 ILS524298:IMK524298 IVO524298:IWG524298 JFK524298:JGC524298 JPG524298:JPY524298 JZC524298:JZU524298 KIY524298:KJQ524298 KSU524298:KTM524298 LCQ524298:LDI524298 LMM524298:LNE524298 LWI524298:LXA524298 MGE524298:MGW524298 MQA524298:MQS524298 MZW524298:NAO524298 NJS524298:NKK524298 NTO524298:NUG524298 ODK524298:OEC524298 ONG524298:ONY524298 OXC524298:OXU524298 PGY524298:PHQ524298 PQU524298:PRM524298 QAQ524298:QBI524298 QKM524298:QLE524298 QUI524298:QVA524298 REE524298:REW524298 ROA524298:ROS524298 RXW524298:RYO524298 SHS524298:SIK524298 SRO524298:SSG524298 TBK524298:TCC524298 TLG524298:TLY524298 TVC524298:TVU524298 UEY524298:UFQ524298 UOU524298:UPM524298 UYQ524298:UZI524298 VIM524298:VJE524298 VSI524298:VTA524298 WCE524298:WCW524298 WMA524298:WMS524298 WVW524298:WWO524298 O589834:AG589834 JK589834:KC589834 TG589834:TY589834 ADC589834:ADU589834 AMY589834:ANQ589834 AWU589834:AXM589834 BGQ589834:BHI589834 BQM589834:BRE589834 CAI589834:CBA589834 CKE589834:CKW589834 CUA589834:CUS589834 DDW589834:DEO589834 DNS589834:DOK589834 DXO589834:DYG589834 EHK589834:EIC589834 ERG589834:ERY589834 FBC589834:FBU589834 FKY589834:FLQ589834 FUU589834:FVM589834 GEQ589834:GFI589834 GOM589834:GPE589834 GYI589834:GZA589834 HIE589834:HIW589834 HSA589834:HSS589834 IBW589834:ICO589834 ILS589834:IMK589834 IVO589834:IWG589834 JFK589834:JGC589834 JPG589834:JPY589834 JZC589834:JZU589834 KIY589834:KJQ589834 KSU589834:KTM589834 LCQ589834:LDI589834 LMM589834:LNE589834 LWI589834:LXA589834 MGE589834:MGW589834 MQA589834:MQS589834 MZW589834:NAO589834 NJS589834:NKK589834 NTO589834:NUG589834 ODK589834:OEC589834 ONG589834:ONY589834 OXC589834:OXU589834 PGY589834:PHQ589834 PQU589834:PRM589834 QAQ589834:QBI589834 QKM589834:QLE589834 QUI589834:QVA589834 REE589834:REW589834 ROA589834:ROS589834 RXW589834:RYO589834 SHS589834:SIK589834 SRO589834:SSG589834 TBK589834:TCC589834 TLG589834:TLY589834 TVC589834:TVU589834 UEY589834:UFQ589834 UOU589834:UPM589834 UYQ589834:UZI589834 VIM589834:VJE589834 VSI589834:VTA589834 WCE589834:WCW589834 WMA589834:WMS589834 WVW589834:WWO589834 O655370:AG655370 JK655370:KC655370 TG655370:TY655370 ADC655370:ADU655370 AMY655370:ANQ655370 AWU655370:AXM655370 BGQ655370:BHI655370 BQM655370:BRE655370 CAI655370:CBA655370 CKE655370:CKW655370 CUA655370:CUS655370 DDW655370:DEO655370 DNS655370:DOK655370 DXO655370:DYG655370 EHK655370:EIC655370 ERG655370:ERY655370 FBC655370:FBU655370 FKY655370:FLQ655370 FUU655370:FVM655370 GEQ655370:GFI655370 GOM655370:GPE655370 GYI655370:GZA655370 HIE655370:HIW655370 HSA655370:HSS655370 IBW655370:ICO655370 ILS655370:IMK655370 IVO655370:IWG655370 JFK655370:JGC655370 JPG655370:JPY655370 JZC655370:JZU655370 KIY655370:KJQ655370 KSU655370:KTM655370 LCQ655370:LDI655370 LMM655370:LNE655370 LWI655370:LXA655370 MGE655370:MGW655370 MQA655370:MQS655370 MZW655370:NAO655370 NJS655370:NKK655370 NTO655370:NUG655370 ODK655370:OEC655370 ONG655370:ONY655370 OXC655370:OXU655370 PGY655370:PHQ655370 PQU655370:PRM655370 QAQ655370:QBI655370 QKM655370:QLE655370 QUI655370:QVA655370 REE655370:REW655370 ROA655370:ROS655370 RXW655370:RYO655370 SHS655370:SIK655370 SRO655370:SSG655370 TBK655370:TCC655370 TLG655370:TLY655370 TVC655370:TVU655370 UEY655370:UFQ655370 UOU655370:UPM655370 UYQ655370:UZI655370 VIM655370:VJE655370 VSI655370:VTA655370 WCE655370:WCW655370 WMA655370:WMS655370 WVW655370:WWO655370 O720906:AG720906 JK720906:KC720906 TG720906:TY720906 ADC720906:ADU720906 AMY720906:ANQ720906 AWU720906:AXM720906 BGQ720906:BHI720906 BQM720906:BRE720906 CAI720906:CBA720906 CKE720906:CKW720906 CUA720906:CUS720906 DDW720906:DEO720906 DNS720906:DOK720906 DXO720906:DYG720906 EHK720906:EIC720906 ERG720906:ERY720906 FBC720906:FBU720906 FKY720906:FLQ720906 FUU720906:FVM720906 GEQ720906:GFI720906 GOM720906:GPE720906 GYI720906:GZA720906 HIE720906:HIW720906 HSA720906:HSS720906 IBW720906:ICO720906 ILS720906:IMK720906 IVO720906:IWG720906 JFK720906:JGC720906 JPG720906:JPY720906 JZC720906:JZU720906 KIY720906:KJQ720906 KSU720906:KTM720906 LCQ720906:LDI720906 LMM720906:LNE720906 LWI720906:LXA720906 MGE720906:MGW720906 MQA720906:MQS720906 MZW720906:NAO720906 NJS720906:NKK720906 NTO720906:NUG720906 ODK720906:OEC720906 ONG720906:ONY720906 OXC720906:OXU720906 PGY720906:PHQ720906 PQU720906:PRM720906 QAQ720906:QBI720906 QKM720906:QLE720906 QUI720906:QVA720906 REE720906:REW720906 ROA720906:ROS720906 RXW720906:RYO720906 SHS720906:SIK720906 SRO720906:SSG720906 TBK720906:TCC720906 TLG720906:TLY720906 TVC720906:TVU720906 UEY720906:UFQ720906 UOU720906:UPM720906 UYQ720906:UZI720906 VIM720906:VJE720906 VSI720906:VTA720906 WCE720906:WCW720906 WMA720906:WMS720906 WVW720906:WWO720906 O786442:AG786442 JK786442:KC786442 TG786442:TY786442 ADC786442:ADU786442 AMY786442:ANQ786442 AWU786442:AXM786442 BGQ786442:BHI786442 BQM786442:BRE786442 CAI786442:CBA786442 CKE786442:CKW786442 CUA786442:CUS786442 DDW786442:DEO786442 DNS786442:DOK786442 DXO786442:DYG786442 EHK786442:EIC786442 ERG786442:ERY786442 FBC786442:FBU786442 FKY786442:FLQ786442 FUU786442:FVM786442 GEQ786442:GFI786442 GOM786442:GPE786442 GYI786442:GZA786442 HIE786442:HIW786442 HSA786442:HSS786442 IBW786442:ICO786442 ILS786442:IMK786442 IVO786442:IWG786442 JFK786442:JGC786442 JPG786442:JPY786442 JZC786442:JZU786442 KIY786442:KJQ786442 KSU786442:KTM786442 LCQ786442:LDI786442 LMM786442:LNE786442 LWI786442:LXA786442 MGE786442:MGW786442 MQA786442:MQS786442 MZW786442:NAO786442 NJS786442:NKK786442 NTO786442:NUG786442 ODK786442:OEC786442 ONG786442:ONY786442 OXC786442:OXU786442 PGY786442:PHQ786442 PQU786442:PRM786442 QAQ786442:QBI786442 QKM786442:QLE786442 QUI786442:QVA786442 REE786442:REW786442 ROA786442:ROS786442 RXW786442:RYO786442 SHS786442:SIK786442 SRO786442:SSG786442 TBK786442:TCC786442 TLG786442:TLY786442 TVC786442:TVU786442 UEY786442:UFQ786442 UOU786442:UPM786442 UYQ786442:UZI786442 VIM786442:VJE786442 VSI786442:VTA786442 WCE786442:WCW786442 WMA786442:WMS786442 WVW786442:WWO786442 O851978:AG851978 JK851978:KC851978 TG851978:TY851978 ADC851978:ADU851978 AMY851978:ANQ851978 AWU851978:AXM851978 BGQ851978:BHI851978 BQM851978:BRE851978 CAI851978:CBA851978 CKE851978:CKW851978 CUA851978:CUS851978 DDW851978:DEO851978 DNS851978:DOK851978 DXO851978:DYG851978 EHK851978:EIC851978 ERG851978:ERY851978 FBC851978:FBU851978 FKY851978:FLQ851978 FUU851978:FVM851978 GEQ851978:GFI851978 GOM851978:GPE851978 GYI851978:GZA851978 HIE851978:HIW851978 HSA851978:HSS851978 IBW851978:ICO851978 ILS851978:IMK851978 IVO851978:IWG851978 JFK851978:JGC851978 JPG851978:JPY851978 JZC851978:JZU851978 KIY851978:KJQ851978 KSU851978:KTM851978 LCQ851978:LDI851978 LMM851978:LNE851978 LWI851978:LXA851978 MGE851978:MGW851978 MQA851978:MQS851978 MZW851978:NAO851978 NJS851978:NKK851978 NTO851978:NUG851978 ODK851978:OEC851978 ONG851978:ONY851978 OXC851978:OXU851978 PGY851978:PHQ851978 PQU851978:PRM851978 QAQ851978:QBI851978 QKM851978:QLE851978 QUI851978:QVA851978 REE851978:REW851978 ROA851978:ROS851978 RXW851978:RYO851978 SHS851978:SIK851978 SRO851978:SSG851978 TBK851978:TCC851978 TLG851978:TLY851978 TVC851978:TVU851978 UEY851978:UFQ851978 UOU851978:UPM851978 UYQ851978:UZI851978 VIM851978:VJE851978 VSI851978:VTA851978 WCE851978:WCW851978 WMA851978:WMS851978 WVW851978:WWO851978 O917514:AG917514 JK917514:KC917514 TG917514:TY917514 ADC917514:ADU917514 AMY917514:ANQ917514 AWU917514:AXM917514 BGQ917514:BHI917514 BQM917514:BRE917514 CAI917514:CBA917514 CKE917514:CKW917514 CUA917514:CUS917514 DDW917514:DEO917514 DNS917514:DOK917514 DXO917514:DYG917514 EHK917514:EIC917514 ERG917514:ERY917514 FBC917514:FBU917514 FKY917514:FLQ917514 FUU917514:FVM917514 GEQ917514:GFI917514 GOM917514:GPE917514 GYI917514:GZA917514 HIE917514:HIW917514 HSA917514:HSS917514 IBW917514:ICO917514 ILS917514:IMK917514 IVO917514:IWG917514 JFK917514:JGC917514 JPG917514:JPY917514 JZC917514:JZU917514 KIY917514:KJQ917514 KSU917514:KTM917514 LCQ917514:LDI917514 LMM917514:LNE917514 LWI917514:LXA917514 MGE917514:MGW917514 MQA917514:MQS917514 MZW917514:NAO917514 NJS917514:NKK917514 NTO917514:NUG917514 ODK917514:OEC917514 ONG917514:ONY917514 OXC917514:OXU917514 PGY917514:PHQ917514 PQU917514:PRM917514 QAQ917514:QBI917514 QKM917514:QLE917514 QUI917514:QVA917514 REE917514:REW917514 ROA917514:ROS917514 RXW917514:RYO917514 SHS917514:SIK917514 SRO917514:SSG917514 TBK917514:TCC917514 TLG917514:TLY917514 TVC917514:TVU917514 UEY917514:UFQ917514 UOU917514:UPM917514 UYQ917514:UZI917514 VIM917514:VJE917514 VSI917514:VTA917514 WCE917514:WCW917514 WMA917514:WMS917514 WVW917514:WWO917514 O983050:AG983050 JK983050:KC983050 TG983050:TY983050 ADC983050:ADU983050 AMY983050:ANQ983050 AWU983050:AXM983050 BGQ983050:BHI983050 BQM983050:BRE983050 CAI983050:CBA983050 CKE983050:CKW983050 CUA983050:CUS983050 DDW983050:DEO983050 DNS983050:DOK983050 DXO983050:DYG983050 EHK983050:EIC983050 ERG983050:ERY983050 FBC983050:FBU983050 FKY983050:FLQ983050 FUU983050:FVM983050 GEQ983050:GFI983050 GOM983050:GPE983050 GYI983050:GZA983050 HIE983050:HIW983050 HSA983050:HSS983050 IBW983050:ICO983050 ILS983050:IMK983050 IVO983050:IWG983050 JFK983050:JGC983050 JPG983050:JPY983050 JZC983050:JZU983050 KIY983050:KJQ983050 KSU983050:KTM983050 LCQ983050:LDI983050 LMM983050:LNE983050 LWI983050:LXA983050 MGE983050:MGW983050 MQA983050:MQS983050 MZW983050:NAO983050 NJS983050:NKK983050 NTO983050:NUG983050 ODK983050:OEC983050 ONG983050:ONY983050 OXC983050:OXU983050 PGY983050:PHQ983050 PQU983050:PRM983050 QAQ983050:QBI983050 QKM983050:QLE983050 QUI983050:QVA983050 REE983050:REW983050 ROA983050:ROS983050 RXW983050:RYO983050 SHS983050:SIK983050 SRO983050:SSG983050 TBK983050:TCC983050 TLG983050:TLY983050 TVC983050:TVU983050 UEY983050:UFQ983050 UOU983050:UPM983050 UYQ983050:UZI983050 VIM983050:VJE983050 VSI983050:VTA983050 WCE983050:WCW983050 WMA983050:WMS983050 WVW983050:WWO983050" xr:uid="{00000000-0002-0000-0100-000004000000}">
      <formula1>30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1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1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100-000007000000}">
      <formula1>$G$258:$G$259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00000000-0002-0000-01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" xr:uid="{00000000-0002-0000-0100-000009000000}">
      <formula1>40</formula1>
    </dataValidation>
    <dataValidation type="textLength" operator="lessThanOrEqual" allowBlank="1" showInputMessage="1" showErrorMessage="1" errorTitle="エラー" error="文字数が不正です" sqref="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13:AG14 JM13:KC14 TI13:TY14 ADE13:ADU14 ANA13:ANQ14 AWW13:AXM14 BGS13:BHI14 BQO13:BRE14 CAK13:CBA14 CKG13:CKW14 CUC13:CUS14 DDY13:DEO14 DNU13:DOK14 DXQ13:DYG14 EHM13:EIC14 ERI13:ERY14 FBE13:FBU14 FLA13:FLQ14 FUW13:FVM14 GES13:GFI14 GOO13:GPE14 GYK13:GZA14 HIG13:HIW14 HSC13:HSS14 IBY13:ICO14 ILU13:IMK14 IVQ13:IWG14 JFM13:JGC14 JPI13:JPY14 JZE13:JZU14 KJA13:KJQ14 KSW13:KTM14 LCS13:LDI14 LMO13:LNE14 LWK13:LXA14 MGG13:MGW14 MQC13:MQS14 MZY13:NAO14 NJU13:NKK14 NTQ13:NUG14 ODM13:OEC14 ONI13:ONY14 OXE13:OXU14 PHA13:PHQ14 PQW13:PRM14 QAS13:QBI14 QKO13:QLE14 QUK13:QVA14 REG13:REW14 ROC13:ROS14 RXY13:RYO14 SHU13:SIK14 SRQ13:SSG14 TBM13:TCC14 TLI13:TLY14 TVE13:TVU14 UFA13:UFQ14 UOW13:UPM14 UYS13:UZI14 VIO13:VJE14 VSK13:VTA14 WCG13:WCW14 WMC13:WMS14 WVY13:WWO14 Q65549:AG65550 JM65549:KC65550 TI65549:TY65550 ADE65549:ADU65550 ANA65549:ANQ65550 AWW65549:AXM65550 BGS65549:BHI65550 BQO65549:BRE65550 CAK65549:CBA65550 CKG65549:CKW65550 CUC65549:CUS65550 DDY65549:DEO65550 DNU65549:DOK65550 DXQ65549:DYG65550 EHM65549:EIC65550 ERI65549:ERY65550 FBE65549:FBU65550 FLA65549:FLQ65550 FUW65549:FVM65550 GES65549:GFI65550 GOO65549:GPE65550 GYK65549:GZA65550 HIG65549:HIW65550 HSC65549:HSS65550 IBY65549:ICO65550 ILU65549:IMK65550 IVQ65549:IWG65550 JFM65549:JGC65550 JPI65549:JPY65550 JZE65549:JZU65550 KJA65549:KJQ65550 KSW65549:KTM65550 LCS65549:LDI65550 LMO65549:LNE65550 LWK65549:LXA65550 MGG65549:MGW65550 MQC65549:MQS65550 MZY65549:NAO65550 NJU65549:NKK65550 NTQ65549:NUG65550 ODM65549:OEC65550 ONI65549:ONY65550 OXE65549:OXU65550 PHA65549:PHQ65550 PQW65549:PRM65550 QAS65549:QBI65550 QKO65549:QLE65550 QUK65549:QVA65550 REG65549:REW65550 ROC65549:ROS65550 RXY65549:RYO65550 SHU65549:SIK65550 SRQ65549:SSG65550 TBM65549:TCC65550 TLI65549:TLY65550 TVE65549:TVU65550 UFA65549:UFQ65550 UOW65549:UPM65550 UYS65549:UZI65550 VIO65549:VJE65550 VSK65549:VTA65550 WCG65549:WCW65550 WMC65549:WMS65550 WVY65549:WWO65550 Q131085:AG131086 JM131085:KC131086 TI131085:TY131086 ADE131085:ADU131086 ANA131085:ANQ131086 AWW131085:AXM131086 BGS131085:BHI131086 BQO131085:BRE131086 CAK131085:CBA131086 CKG131085:CKW131086 CUC131085:CUS131086 DDY131085:DEO131086 DNU131085:DOK131086 DXQ131085:DYG131086 EHM131085:EIC131086 ERI131085:ERY131086 FBE131085:FBU131086 FLA131085:FLQ131086 FUW131085:FVM131086 GES131085:GFI131086 GOO131085:GPE131086 GYK131085:GZA131086 HIG131085:HIW131086 HSC131085:HSS131086 IBY131085:ICO131086 ILU131085:IMK131086 IVQ131085:IWG131086 JFM131085:JGC131086 JPI131085:JPY131086 JZE131085:JZU131086 KJA131085:KJQ131086 KSW131085:KTM131086 LCS131085:LDI131086 LMO131085:LNE131086 LWK131085:LXA131086 MGG131085:MGW131086 MQC131085:MQS131086 MZY131085:NAO131086 NJU131085:NKK131086 NTQ131085:NUG131086 ODM131085:OEC131086 ONI131085:ONY131086 OXE131085:OXU131086 PHA131085:PHQ131086 PQW131085:PRM131086 QAS131085:QBI131086 QKO131085:QLE131086 QUK131085:QVA131086 REG131085:REW131086 ROC131085:ROS131086 RXY131085:RYO131086 SHU131085:SIK131086 SRQ131085:SSG131086 TBM131085:TCC131086 TLI131085:TLY131086 TVE131085:TVU131086 UFA131085:UFQ131086 UOW131085:UPM131086 UYS131085:UZI131086 VIO131085:VJE131086 VSK131085:VTA131086 WCG131085:WCW131086 WMC131085:WMS131086 WVY131085:WWO131086 Q196621:AG196622 JM196621:KC196622 TI196621:TY196622 ADE196621:ADU196622 ANA196621:ANQ196622 AWW196621:AXM196622 BGS196621:BHI196622 BQO196621:BRE196622 CAK196621:CBA196622 CKG196621:CKW196622 CUC196621:CUS196622 DDY196621:DEO196622 DNU196621:DOK196622 DXQ196621:DYG196622 EHM196621:EIC196622 ERI196621:ERY196622 FBE196621:FBU196622 FLA196621:FLQ196622 FUW196621:FVM196622 GES196621:GFI196622 GOO196621:GPE196622 GYK196621:GZA196622 HIG196621:HIW196622 HSC196621:HSS196622 IBY196621:ICO196622 ILU196621:IMK196622 IVQ196621:IWG196622 JFM196621:JGC196622 JPI196621:JPY196622 JZE196621:JZU196622 KJA196621:KJQ196622 KSW196621:KTM196622 LCS196621:LDI196622 LMO196621:LNE196622 LWK196621:LXA196622 MGG196621:MGW196622 MQC196621:MQS196622 MZY196621:NAO196622 NJU196621:NKK196622 NTQ196621:NUG196622 ODM196621:OEC196622 ONI196621:ONY196622 OXE196621:OXU196622 PHA196621:PHQ196622 PQW196621:PRM196622 QAS196621:QBI196622 QKO196621:QLE196622 QUK196621:QVA196622 REG196621:REW196622 ROC196621:ROS196622 RXY196621:RYO196622 SHU196621:SIK196622 SRQ196621:SSG196622 TBM196621:TCC196622 TLI196621:TLY196622 TVE196621:TVU196622 UFA196621:UFQ196622 UOW196621:UPM196622 UYS196621:UZI196622 VIO196621:VJE196622 VSK196621:VTA196622 WCG196621:WCW196622 WMC196621:WMS196622 WVY196621:WWO196622 Q262157:AG262158 JM262157:KC262158 TI262157:TY262158 ADE262157:ADU262158 ANA262157:ANQ262158 AWW262157:AXM262158 BGS262157:BHI262158 BQO262157:BRE262158 CAK262157:CBA262158 CKG262157:CKW262158 CUC262157:CUS262158 DDY262157:DEO262158 DNU262157:DOK262158 DXQ262157:DYG262158 EHM262157:EIC262158 ERI262157:ERY262158 FBE262157:FBU262158 FLA262157:FLQ262158 FUW262157:FVM262158 GES262157:GFI262158 GOO262157:GPE262158 GYK262157:GZA262158 HIG262157:HIW262158 HSC262157:HSS262158 IBY262157:ICO262158 ILU262157:IMK262158 IVQ262157:IWG262158 JFM262157:JGC262158 JPI262157:JPY262158 JZE262157:JZU262158 KJA262157:KJQ262158 KSW262157:KTM262158 LCS262157:LDI262158 LMO262157:LNE262158 LWK262157:LXA262158 MGG262157:MGW262158 MQC262157:MQS262158 MZY262157:NAO262158 NJU262157:NKK262158 NTQ262157:NUG262158 ODM262157:OEC262158 ONI262157:ONY262158 OXE262157:OXU262158 PHA262157:PHQ262158 PQW262157:PRM262158 QAS262157:QBI262158 QKO262157:QLE262158 QUK262157:QVA262158 REG262157:REW262158 ROC262157:ROS262158 RXY262157:RYO262158 SHU262157:SIK262158 SRQ262157:SSG262158 TBM262157:TCC262158 TLI262157:TLY262158 TVE262157:TVU262158 UFA262157:UFQ262158 UOW262157:UPM262158 UYS262157:UZI262158 VIO262157:VJE262158 VSK262157:VTA262158 WCG262157:WCW262158 WMC262157:WMS262158 WVY262157:WWO262158 Q327693:AG327694 JM327693:KC327694 TI327693:TY327694 ADE327693:ADU327694 ANA327693:ANQ327694 AWW327693:AXM327694 BGS327693:BHI327694 BQO327693:BRE327694 CAK327693:CBA327694 CKG327693:CKW327694 CUC327693:CUS327694 DDY327693:DEO327694 DNU327693:DOK327694 DXQ327693:DYG327694 EHM327693:EIC327694 ERI327693:ERY327694 FBE327693:FBU327694 FLA327693:FLQ327694 FUW327693:FVM327694 GES327693:GFI327694 GOO327693:GPE327694 GYK327693:GZA327694 HIG327693:HIW327694 HSC327693:HSS327694 IBY327693:ICO327694 ILU327693:IMK327694 IVQ327693:IWG327694 JFM327693:JGC327694 JPI327693:JPY327694 JZE327693:JZU327694 KJA327693:KJQ327694 KSW327693:KTM327694 LCS327693:LDI327694 LMO327693:LNE327694 LWK327693:LXA327694 MGG327693:MGW327694 MQC327693:MQS327694 MZY327693:NAO327694 NJU327693:NKK327694 NTQ327693:NUG327694 ODM327693:OEC327694 ONI327693:ONY327694 OXE327693:OXU327694 PHA327693:PHQ327694 PQW327693:PRM327694 QAS327693:QBI327694 QKO327693:QLE327694 QUK327693:QVA327694 REG327693:REW327694 ROC327693:ROS327694 RXY327693:RYO327694 SHU327693:SIK327694 SRQ327693:SSG327694 TBM327693:TCC327694 TLI327693:TLY327694 TVE327693:TVU327694 UFA327693:UFQ327694 UOW327693:UPM327694 UYS327693:UZI327694 VIO327693:VJE327694 VSK327693:VTA327694 WCG327693:WCW327694 WMC327693:WMS327694 WVY327693:WWO327694 Q393229:AG393230 JM393229:KC393230 TI393229:TY393230 ADE393229:ADU393230 ANA393229:ANQ393230 AWW393229:AXM393230 BGS393229:BHI393230 BQO393229:BRE393230 CAK393229:CBA393230 CKG393229:CKW393230 CUC393229:CUS393230 DDY393229:DEO393230 DNU393229:DOK393230 DXQ393229:DYG393230 EHM393229:EIC393230 ERI393229:ERY393230 FBE393229:FBU393230 FLA393229:FLQ393230 FUW393229:FVM393230 GES393229:GFI393230 GOO393229:GPE393230 GYK393229:GZA393230 HIG393229:HIW393230 HSC393229:HSS393230 IBY393229:ICO393230 ILU393229:IMK393230 IVQ393229:IWG393230 JFM393229:JGC393230 JPI393229:JPY393230 JZE393229:JZU393230 KJA393229:KJQ393230 KSW393229:KTM393230 LCS393229:LDI393230 LMO393229:LNE393230 LWK393229:LXA393230 MGG393229:MGW393230 MQC393229:MQS393230 MZY393229:NAO393230 NJU393229:NKK393230 NTQ393229:NUG393230 ODM393229:OEC393230 ONI393229:ONY393230 OXE393229:OXU393230 PHA393229:PHQ393230 PQW393229:PRM393230 QAS393229:QBI393230 QKO393229:QLE393230 QUK393229:QVA393230 REG393229:REW393230 ROC393229:ROS393230 RXY393229:RYO393230 SHU393229:SIK393230 SRQ393229:SSG393230 TBM393229:TCC393230 TLI393229:TLY393230 TVE393229:TVU393230 UFA393229:UFQ393230 UOW393229:UPM393230 UYS393229:UZI393230 VIO393229:VJE393230 VSK393229:VTA393230 WCG393229:WCW393230 WMC393229:WMS393230 WVY393229:WWO393230 Q458765:AG458766 JM458765:KC458766 TI458765:TY458766 ADE458765:ADU458766 ANA458765:ANQ458766 AWW458765:AXM458766 BGS458765:BHI458766 BQO458765:BRE458766 CAK458765:CBA458766 CKG458765:CKW458766 CUC458765:CUS458766 DDY458765:DEO458766 DNU458765:DOK458766 DXQ458765:DYG458766 EHM458765:EIC458766 ERI458765:ERY458766 FBE458765:FBU458766 FLA458765:FLQ458766 FUW458765:FVM458766 GES458765:GFI458766 GOO458765:GPE458766 GYK458765:GZA458766 HIG458765:HIW458766 HSC458765:HSS458766 IBY458765:ICO458766 ILU458765:IMK458766 IVQ458765:IWG458766 JFM458765:JGC458766 JPI458765:JPY458766 JZE458765:JZU458766 KJA458765:KJQ458766 KSW458765:KTM458766 LCS458765:LDI458766 LMO458765:LNE458766 LWK458765:LXA458766 MGG458765:MGW458766 MQC458765:MQS458766 MZY458765:NAO458766 NJU458765:NKK458766 NTQ458765:NUG458766 ODM458765:OEC458766 ONI458765:ONY458766 OXE458765:OXU458766 PHA458765:PHQ458766 PQW458765:PRM458766 QAS458765:QBI458766 QKO458765:QLE458766 QUK458765:QVA458766 REG458765:REW458766 ROC458765:ROS458766 RXY458765:RYO458766 SHU458765:SIK458766 SRQ458765:SSG458766 TBM458765:TCC458766 TLI458765:TLY458766 TVE458765:TVU458766 UFA458765:UFQ458766 UOW458765:UPM458766 UYS458765:UZI458766 VIO458765:VJE458766 VSK458765:VTA458766 WCG458765:WCW458766 WMC458765:WMS458766 WVY458765:WWO458766 Q524301:AG524302 JM524301:KC524302 TI524301:TY524302 ADE524301:ADU524302 ANA524301:ANQ524302 AWW524301:AXM524302 BGS524301:BHI524302 BQO524301:BRE524302 CAK524301:CBA524302 CKG524301:CKW524302 CUC524301:CUS524302 DDY524301:DEO524302 DNU524301:DOK524302 DXQ524301:DYG524302 EHM524301:EIC524302 ERI524301:ERY524302 FBE524301:FBU524302 FLA524301:FLQ524302 FUW524301:FVM524302 GES524301:GFI524302 GOO524301:GPE524302 GYK524301:GZA524302 HIG524301:HIW524302 HSC524301:HSS524302 IBY524301:ICO524302 ILU524301:IMK524302 IVQ524301:IWG524302 JFM524301:JGC524302 JPI524301:JPY524302 JZE524301:JZU524302 KJA524301:KJQ524302 KSW524301:KTM524302 LCS524301:LDI524302 LMO524301:LNE524302 LWK524301:LXA524302 MGG524301:MGW524302 MQC524301:MQS524302 MZY524301:NAO524302 NJU524301:NKK524302 NTQ524301:NUG524302 ODM524301:OEC524302 ONI524301:ONY524302 OXE524301:OXU524302 PHA524301:PHQ524302 PQW524301:PRM524302 QAS524301:QBI524302 QKO524301:QLE524302 QUK524301:QVA524302 REG524301:REW524302 ROC524301:ROS524302 RXY524301:RYO524302 SHU524301:SIK524302 SRQ524301:SSG524302 TBM524301:TCC524302 TLI524301:TLY524302 TVE524301:TVU524302 UFA524301:UFQ524302 UOW524301:UPM524302 UYS524301:UZI524302 VIO524301:VJE524302 VSK524301:VTA524302 WCG524301:WCW524302 WMC524301:WMS524302 WVY524301:WWO524302 Q589837:AG589838 JM589837:KC589838 TI589837:TY589838 ADE589837:ADU589838 ANA589837:ANQ589838 AWW589837:AXM589838 BGS589837:BHI589838 BQO589837:BRE589838 CAK589837:CBA589838 CKG589837:CKW589838 CUC589837:CUS589838 DDY589837:DEO589838 DNU589837:DOK589838 DXQ589837:DYG589838 EHM589837:EIC589838 ERI589837:ERY589838 FBE589837:FBU589838 FLA589837:FLQ589838 FUW589837:FVM589838 GES589837:GFI589838 GOO589837:GPE589838 GYK589837:GZA589838 HIG589837:HIW589838 HSC589837:HSS589838 IBY589837:ICO589838 ILU589837:IMK589838 IVQ589837:IWG589838 JFM589837:JGC589838 JPI589837:JPY589838 JZE589837:JZU589838 KJA589837:KJQ589838 KSW589837:KTM589838 LCS589837:LDI589838 LMO589837:LNE589838 LWK589837:LXA589838 MGG589837:MGW589838 MQC589837:MQS589838 MZY589837:NAO589838 NJU589837:NKK589838 NTQ589837:NUG589838 ODM589837:OEC589838 ONI589837:ONY589838 OXE589837:OXU589838 PHA589837:PHQ589838 PQW589837:PRM589838 QAS589837:QBI589838 QKO589837:QLE589838 QUK589837:QVA589838 REG589837:REW589838 ROC589837:ROS589838 RXY589837:RYO589838 SHU589837:SIK589838 SRQ589837:SSG589838 TBM589837:TCC589838 TLI589837:TLY589838 TVE589837:TVU589838 UFA589837:UFQ589838 UOW589837:UPM589838 UYS589837:UZI589838 VIO589837:VJE589838 VSK589837:VTA589838 WCG589837:WCW589838 WMC589837:WMS589838 WVY589837:WWO589838 Q655373:AG655374 JM655373:KC655374 TI655373:TY655374 ADE655373:ADU655374 ANA655373:ANQ655374 AWW655373:AXM655374 BGS655373:BHI655374 BQO655373:BRE655374 CAK655373:CBA655374 CKG655373:CKW655374 CUC655373:CUS655374 DDY655373:DEO655374 DNU655373:DOK655374 DXQ655373:DYG655374 EHM655373:EIC655374 ERI655373:ERY655374 FBE655373:FBU655374 FLA655373:FLQ655374 FUW655373:FVM655374 GES655373:GFI655374 GOO655373:GPE655374 GYK655373:GZA655374 HIG655373:HIW655374 HSC655373:HSS655374 IBY655373:ICO655374 ILU655373:IMK655374 IVQ655373:IWG655374 JFM655373:JGC655374 JPI655373:JPY655374 JZE655373:JZU655374 KJA655373:KJQ655374 KSW655373:KTM655374 LCS655373:LDI655374 LMO655373:LNE655374 LWK655373:LXA655374 MGG655373:MGW655374 MQC655373:MQS655374 MZY655373:NAO655374 NJU655373:NKK655374 NTQ655373:NUG655374 ODM655373:OEC655374 ONI655373:ONY655374 OXE655373:OXU655374 PHA655373:PHQ655374 PQW655373:PRM655374 QAS655373:QBI655374 QKO655373:QLE655374 QUK655373:QVA655374 REG655373:REW655374 ROC655373:ROS655374 RXY655373:RYO655374 SHU655373:SIK655374 SRQ655373:SSG655374 TBM655373:TCC655374 TLI655373:TLY655374 TVE655373:TVU655374 UFA655373:UFQ655374 UOW655373:UPM655374 UYS655373:UZI655374 VIO655373:VJE655374 VSK655373:VTA655374 WCG655373:WCW655374 WMC655373:WMS655374 WVY655373:WWO655374 Q720909:AG720910 JM720909:KC720910 TI720909:TY720910 ADE720909:ADU720910 ANA720909:ANQ720910 AWW720909:AXM720910 BGS720909:BHI720910 BQO720909:BRE720910 CAK720909:CBA720910 CKG720909:CKW720910 CUC720909:CUS720910 DDY720909:DEO720910 DNU720909:DOK720910 DXQ720909:DYG720910 EHM720909:EIC720910 ERI720909:ERY720910 FBE720909:FBU720910 FLA720909:FLQ720910 FUW720909:FVM720910 GES720909:GFI720910 GOO720909:GPE720910 GYK720909:GZA720910 HIG720909:HIW720910 HSC720909:HSS720910 IBY720909:ICO720910 ILU720909:IMK720910 IVQ720909:IWG720910 JFM720909:JGC720910 JPI720909:JPY720910 JZE720909:JZU720910 KJA720909:KJQ720910 KSW720909:KTM720910 LCS720909:LDI720910 LMO720909:LNE720910 LWK720909:LXA720910 MGG720909:MGW720910 MQC720909:MQS720910 MZY720909:NAO720910 NJU720909:NKK720910 NTQ720909:NUG720910 ODM720909:OEC720910 ONI720909:ONY720910 OXE720909:OXU720910 PHA720909:PHQ720910 PQW720909:PRM720910 QAS720909:QBI720910 QKO720909:QLE720910 QUK720909:QVA720910 REG720909:REW720910 ROC720909:ROS720910 RXY720909:RYO720910 SHU720909:SIK720910 SRQ720909:SSG720910 TBM720909:TCC720910 TLI720909:TLY720910 TVE720909:TVU720910 UFA720909:UFQ720910 UOW720909:UPM720910 UYS720909:UZI720910 VIO720909:VJE720910 VSK720909:VTA720910 WCG720909:WCW720910 WMC720909:WMS720910 WVY720909:WWO720910 Q786445:AG786446 JM786445:KC786446 TI786445:TY786446 ADE786445:ADU786446 ANA786445:ANQ786446 AWW786445:AXM786446 BGS786445:BHI786446 BQO786445:BRE786446 CAK786445:CBA786446 CKG786445:CKW786446 CUC786445:CUS786446 DDY786445:DEO786446 DNU786445:DOK786446 DXQ786445:DYG786446 EHM786445:EIC786446 ERI786445:ERY786446 FBE786445:FBU786446 FLA786445:FLQ786446 FUW786445:FVM786446 GES786445:GFI786446 GOO786445:GPE786446 GYK786445:GZA786446 HIG786445:HIW786446 HSC786445:HSS786446 IBY786445:ICO786446 ILU786445:IMK786446 IVQ786445:IWG786446 JFM786445:JGC786446 JPI786445:JPY786446 JZE786445:JZU786446 KJA786445:KJQ786446 KSW786445:KTM786446 LCS786445:LDI786446 LMO786445:LNE786446 LWK786445:LXA786446 MGG786445:MGW786446 MQC786445:MQS786446 MZY786445:NAO786446 NJU786445:NKK786446 NTQ786445:NUG786446 ODM786445:OEC786446 ONI786445:ONY786446 OXE786445:OXU786446 PHA786445:PHQ786446 PQW786445:PRM786446 QAS786445:QBI786446 QKO786445:QLE786446 QUK786445:QVA786446 REG786445:REW786446 ROC786445:ROS786446 RXY786445:RYO786446 SHU786445:SIK786446 SRQ786445:SSG786446 TBM786445:TCC786446 TLI786445:TLY786446 TVE786445:TVU786446 UFA786445:UFQ786446 UOW786445:UPM786446 UYS786445:UZI786446 VIO786445:VJE786446 VSK786445:VTA786446 WCG786445:WCW786446 WMC786445:WMS786446 WVY786445:WWO786446 Q851981:AG851982 JM851981:KC851982 TI851981:TY851982 ADE851981:ADU851982 ANA851981:ANQ851982 AWW851981:AXM851982 BGS851981:BHI851982 BQO851981:BRE851982 CAK851981:CBA851982 CKG851981:CKW851982 CUC851981:CUS851982 DDY851981:DEO851982 DNU851981:DOK851982 DXQ851981:DYG851982 EHM851981:EIC851982 ERI851981:ERY851982 FBE851981:FBU851982 FLA851981:FLQ851982 FUW851981:FVM851982 GES851981:GFI851982 GOO851981:GPE851982 GYK851981:GZA851982 HIG851981:HIW851982 HSC851981:HSS851982 IBY851981:ICO851982 ILU851981:IMK851982 IVQ851981:IWG851982 JFM851981:JGC851982 JPI851981:JPY851982 JZE851981:JZU851982 KJA851981:KJQ851982 KSW851981:KTM851982 LCS851981:LDI851982 LMO851981:LNE851982 LWK851981:LXA851982 MGG851981:MGW851982 MQC851981:MQS851982 MZY851981:NAO851982 NJU851981:NKK851982 NTQ851981:NUG851982 ODM851981:OEC851982 ONI851981:ONY851982 OXE851981:OXU851982 PHA851981:PHQ851982 PQW851981:PRM851982 QAS851981:QBI851982 QKO851981:QLE851982 QUK851981:QVA851982 REG851981:REW851982 ROC851981:ROS851982 RXY851981:RYO851982 SHU851981:SIK851982 SRQ851981:SSG851982 TBM851981:TCC851982 TLI851981:TLY851982 TVE851981:TVU851982 UFA851981:UFQ851982 UOW851981:UPM851982 UYS851981:UZI851982 VIO851981:VJE851982 VSK851981:VTA851982 WCG851981:WCW851982 WMC851981:WMS851982 WVY851981:WWO851982 Q917517:AG917518 JM917517:KC917518 TI917517:TY917518 ADE917517:ADU917518 ANA917517:ANQ917518 AWW917517:AXM917518 BGS917517:BHI917518 BQO917517:BRE917518 CAK917517:CBA917518 CKG917517:CKW917518 CUC917517:CUS917518 DDY917517:DEO917518 DNU917517:DOK917518 DXQ917517:DYG917518 EHM917517:EIC917518 ERI917517:ERY917518 FBE917517:FBU917518 FLA917517:FLQ917518 FUW917517:FVM917518 GES917517:GFI917518 GOO917517:GPE917518 GYK917517:GZA917518 HIG917517:HIW917518 HSC917517:HSS917518 IBY917517:ICO917518 ILU917517:IMK917518 IVQ917517:IWG917518 JFM917517:JGC917518 JPI917517:JPY917518 JZE917517:JZU917518 KJA917517:KJQ917518 KSW917517:KTM917518 LCS917517:LDI917518 LMO917517:LNE917518 LWK917517:LXA917518 MGG917517:MGW917518 MQC917517:MQS917518 MZY917517:NAO917518 NJU917517:NKK917518 NTQ917517:NUG917518 ODM917517:OEC917518 ONI917517:ONY917518 OXE917517:OXU917518 PHA917517:PHQ917518 PQW917517:PRM917518 QAS917517:QBI917518 QKO917517:QLE917518 QUK917517:QVA917518 REG917517:REW917518 ROC917517:ROS917518 RXY917517:RYO917518 SHU917517:SIK917518 SRQ917517:SSG917518 TBM917517:TCC917518 TLI917517:TLY917518 TVE917517:TVU917518 UFA917517:UFQ917518 UOW917517:UPM917518 UYS917517:UZI917518 VIO917517:VJE917518 VSK917517:VTA917518 WCG917517:WCW917518 WMC917517:WMS917518 WVY917517:WWO917518 Q983053:AG983054 JM983053:KC983054 TI983053:TY983054 ADE983053:ADU983054 ANA983053:ANQ983054 AWW983053:AXM983054 BGS983053:BHI983054 BQO983053:BRE983054 CAK983053:CBA983054 CKG983053:CKW983054 CUC983053:CUS983054 DDY983053:DEO983054 DNU983053:DOK983054 DXQ983053:DYG983054 EHM983053:EIC983054 ERI983053:ERY983054 FBE983053:FBU983054 FLA983053:FLQ983054 FUW983053:FVM983054 GES983053:GFI983054 GOO983053:GPE983054 GYK983053:GZA983054 HIG983053:HIW983054 HSC983053:HSS983054 IBY983053:ICO983054 ILU983053:IMK983054 IVQ983053:IWG983054 JFM983053:JGC983054 JPI983053:JPY983054 JZE983053:JZU983054 KJA983053:KJQ983054 KSW983053:KTM983054 LCS983053:LDI983054 LMO983053:LNE983054 LWK983053:LXA983054 MGG983053:MGW983054 MQC983053:MQS983054 MZY983053:NAO983054 NJU983053:NKK983054 NTQ983053:NUG983054 ODM983053:OEC983054 ONI983053:ONY983054 OXE983053:OXU983054 PHA983053:PHQ983054 PQW983053:PRM983054 QAS983053:QBI983054 QKO983053:QLE983054 QUK983053:QVA983054 REG983053:REW983054 ROC983053:ROS983054 RXY983053:RYO983054 SHU983053:SIK983054 SRQ983053:SSG983054 TBM983053:TCC983054 TLI983053:TLY983054 TVE983053:TVU983054 UFA983053:UFQ983054 UOW983053:UPM983054 UYS983053:UZI983054 VIO983053:VJE983054 VSK983053:VTA983054 WCG983053:WCW983054 WMC983053:WMS983054 WVY983053:WWO983054 Q35:AG36 JM35:KC36 TI35:TY36 ADE35:ADU36 ANA35:ANQ36 AWW35:AXM36 BGS35:BHI36 BQO35:BRE36 CAK35:CBA36 CKG35:CKW36 CUC35:CUS36 DDY35:DEO36 DNU35:DOK36 DXQ35:DYG36 EHM35:EIC36 ERI35:ERY36 FBE35:FBU36 FLA35:FLQ36 FUW35:FVM36 GES35:GFI36 GOO35:GPE36 GYK35:GZA36 HIG35:HIW36 HSC35:HSS36 IBY35:ICO36 ILU35:IMK36 IVQ35:IWG36 JFM35:JGC36 JPI35:JPY36 JZE35:JZU36 KJA35:KJQ36 KSW35:KTM36 LCS35:LDI36 LMO35:LNE36 LWK35:LXA36 MGG35:MGW36 MQC35:MQS36 MZY35:NAO36 NJU35:NKK36 NTQ35:NUG36 ODM35:OEC36 ONI35:ONY36 OXE35:OXU36 PHA35:PHQ36 PQW35:PRM36 QAS35:QBI36 QKO35:QLE36 QUK35:QVA36 REG35:REW36 ROC35:ROS36 RXY35:RYO36 SHU35:SIK36 SRQ35:SSG36 TBM35:TCC36 TLI35:TLY36 TVE35:TVU36 UFA35:UFQ36 UOW35:UPM36 UYS35:UZI36 VIO35:VJE36 VSK35:VTA36 WCG35:WCW36 WMC35:WMS36 WVY35:WWO36 Q65571:AG65572 JM65571:KC65572 TI65571:TY65572 ADE65571:ADU65572 ANA65571:ANQ65572 AWW65571:AXM65572 BGS65571:BHI65572 BQO65571:BRE65572 CAK65571:CBA65572 CKG65571:CKW65572 CUC65571:CUS65572 DDY65571:DEO65572 DNU65571:DOK65572 DXQ65571:DYG65572 EHM65571:EIC65572 ERI65571:ERY65572 FBE65571:FBU65572 FLA65571:FLQ65572 FUW65571:FVM65572 GES65571:GFI65572 GOO65571:GPE65572 GYK65571:GZA65572 HIG65571:HIW65572 HSC65571:HSS65572 IBY65571:ICO65572 ILU65571:IMK65572 IVQ65571:IWG65572 JFM65571:JGC65572 JPI65571:JPY65572 JZE65571:JZU65572 KJA65571:KJQ65572 KSW65571:KTM65572 LCS65571:LDI65572 LMO65571:LNE65572 LWK65571:LXA65572 MGG65571:MGW65572 MQC65571:MQS65572 MZY65571:NAO65572 NJU65571:NKK65572 NTQ65571:NUG65572 ODM65571:OEC65572 ONI65571:ONY65572 OXE65571:OXU65572 PHA65571:PHQ65572 PQW65571:PRM65572 QAS65571:QBI65572 QKO65571:QLE65572 QUK65571:QVA65572 REG65571:REW65572 ROC65571:ROS65572 RXY65571:RYO65572 SHU65571:SIK65572 SRQ65571:SSG65572 TBM65571:TCC65572 TLI65571:TLY65572 TVE65571:TVU65572 UFA65571:UFQ65572 UOW65571:UPM65572 UYS65571:UZI65572 VIO65571:VJE65572 VSK65571:VTA65572 WCG65571:WCW65572 WMC65571:WMS65572 WVY65571:WWO65572 Q131107:AG131108 JM131107:KC131108 TI131107:TY131108 ADE131107:ADU131108 ANA131107:ANQ131108 AWW131107:AXM131108 BGS131107:BHI131108 BQO131107:BRE131108 CAK131107:CBA131108 CKG131107:CKW131108 CUC131107:CUS131108 DDY131107:DEO131108 DNU131107:DOK131108 DXQ131107:DYG131108 EHM131107:EIC131108 ERI131107:ERY131108 FBE131107:FBU131108 FLA131107:FLQ131108 FUW131107:FVM131108 GES131107:GFI131108 GOO131107:GPE131108 GYK131107:GZA131108 HIG131107:HIW131108 HSC131107:HSS131108 IBY131107:ICO131108 ILU131107:IMK131108 IVQ131107:IWG131108 JFM131107:JGC131108 JPI131107:JPY131108 JZE131107:JZU131108 KJA131107:KJQ131108 KSW131107:KTM131108 LCS131107:LDI131108 LMO131107:LNE131108 LWK131107:LXA131108 MGG131107:MGW131108 MQC131107:MQS131108 MZY131107:NAO131108 NJU131107:NKK131108 NTQ131107:NUG131108 ODM131107:OEC131108 ONI131107:ONY131108 OXE131107:OXU131108 PHA131107:PHQ131108 PQW131107:PRM131108 QAS131107:QBI131108 QKO131107:QLE131108 QUK131107:QVA131108 REG131107:REW131108 ROC131107:ROS131108 RXY131107:RYO131108 SHU131107:SIK131108 SRQ131107:SSG131108 TBM131107:TCC131108 TLI131107:TLY131108 TVE131107:TVU131108 UFA131107:UFQ131108 UOW131107:UPM131108 UYS131107:UZI131108 VIO131107:VJE131108 VSK131107:VTA131108 WCG131107:WCW131108 WMC131107:WMS131108 WVY131107:WWO131108 Q196643:AG196644 JM196643:KC196644 TI196643:TY196644 ADE196643:ADU196644 ANA196643:ANQ196644 AWW196643:AXM196644 BGS196643:BHI196644 BQO196643:BRE196644 CAK196643:CBA196644 CKG196643:CKW196644 CUC196643:CUS196644 DDY196643:DEO196644 DNU196643:DOK196644 DXQ196643:DYG196644 EHM196643:EIC196644 ERI196643:ERY196644 FBE196643:FBU196644 FLA196643:FLQ196644 FUW196643:FVM196644 GES196643:GFI196644 GOO196643:GPE196644 GYK196643:GZA196644 HIG196643:HIW196644 HSC196643:HSS196644 IBY196643:ICO196644 ILU196643:IMK196644 IVQ196643:IWG196644 JFM196643:JGC196644 JPI196643:JPY196644 JZE196643:JZU196644 KJA196643:KJQ196644 KSW196643:KTM196644 LCS196643:LDI196644 LMO196643:LNE196644 LWK196643:LXA196644 MGG196643:MGW196644 MQC196643:MQS196644 MZY196643:NAO196644 NJU196643:NKK196644 NTQ196643:NUG196644 ODM196643:OEC196644 ONI196643:ONY196644 OXE196643:OXU196644 PHA196643:PHQ196644 PQW196643:PRM196644 QAS196643:QBI196644 QKO196643:QLE196644 QUK196643:QVA196644 REG196643:REW196644 ROC196643:ROS196644 RXY196643:RYO196644 SHU196643:SIK196644 SRQ196643:SSG196644 TBM196643:TCC196644 TLI196643:TLY196644 TVE196643:TVU196644 UFA196643:UFQ196644 UOW196643:UPM196644 UYS196643:UZI196644 VIO196643:VJE196644 VSK196643:VTA196644 WCG196643:WCW196644 WMC196643:WMS196644 WVY196643:WWO196644 Q262179:AG262180 JM262179:KC262180 TI262179:TY262180 ADE262179:ADU262180 ANA262179:ANQ262180 AWW262179:AXM262180 BGS262179:BHI262180 BQO262179:BRE262180 CAK262179:CBA262180 CKG262179:CKW262180 CUC262179:CUS262180 DDY262179:DEO262180 DNU262179:DOK262180 DXQ262179:DYG262180 EHM262179:EIC262180 ERI262179:ERY262180 FBE262179:FBU262180 FLA262179:FLQ262180 FUW262179:FVM262180 GES262179:GFI262180 GOO262179:GPE262180 GYK262179:GZA262180 HIG262179:HIW262180 HSC262179:HSS262180 IBY262179:ICO262180 ILU262179:IMK262180 IVQ262179:IWG262180 JFM262179:JGC262180 JPI262179:JPY262180 JZE262179:JZU262180 KJA262179:KJQ262180 KSW262179:KTM262180 LCS262179:LDI262180 LMO262179:LNE262180 LWK262179:LXA262180 MGG262179:MGW262180 MQC262179:MQS262180 MZY262179:NAO262180 NJU262179:NKK262180 NTQ262179:NUG262180 ODM262179:OEC262180 ONI262179:ONY262180 OXE262179:OXU262180 PHA262179:PHQ262180 PQW262179:PRM262180 QAS262179:QBI262180 QKO262179:QLE262180 QUK262179:QVA262180 REG262179:REW262180 ROC262179:ROS262180 RXY262179:RYO262180 SHU262179:SIK262180 SRQ262179:SSG262180 TBM262179:TCC262180 TLI262179:TLY262180 TVE262179:TVU262180 UFA262179:UFQ262180 UOW262179:UPM262180 UYS262179:UZI262180 VIO262179:VJE262180 VSK262179:VTA262180 WCG262179:WCW262180 WMC262179:WMS262180 WVY262179:WWO262180 Q327715:AG327716 JM327715:KC327716 TI327715:TY327716 ADE327715:ADU327716 ANA327715:ANQ327716 AWW327715:AXM327716 BGS327715:BHI327716 BQO327715:BRE327716 CAK327715:CBA327716 CKG327715:CKW327716 CUC327715:CUS327716 DDY327715:DEO327716 DNU327715:DOK327716 DXQ327715:DYG327716 EHM327715:EIC327716 ERI327715:ERY327716 FBE327715:FBU327716 FLA327715:FLQ327716 FUW327715:FVM327716 GES327715:GFI327716 GOO327715:GPE327716 GYK327715:GZA327716 HIG327715:HIW327716 HSC327715:HSS327716 IBY327715:ICO327716 ILU327715:IMK327716 IVQ327715:IWG327716 JFM327715:JGC327716 JPI327715:JPY327716 JZE327715:JZU327716 KJA327715:KJQ327716 KSW327715:KTM327716 LCS327715:LDI327716 LMO327715:LNE327716 LWK327715:LXA327716 MGG327715:MGW327716 MQC327715:MQS327716 MZY327715:NAO327716 NJU327715:NKK327716 NTQ327715:NUG327716 ODM327715:OEC327716 ONI327715:ONY327716 OXE327715:OXU327716 PHA327715:PHQ327716 PQW327715:PRM327716 QAS327715:QBI327716 QKO327715:QLE327716 QUK327715:QVA327716 REG327715:REW327716 ROC327715:ROS327716 RXY327715:RYO327716 SHU327715:SIK327716 SRQ327715:SSG327716 TBM327715:TCC327716 TLI327715:TLY327716 TVE327715:TVU327716 UFA327715:UFQ327716 UOW327715:UPM327716 UYS327715:UZI327716 VIO327715:VJE327716 VSK327715:VTA327716 WCG327715:WCW327716 WMC327715:WMS327716 WVY327715:WWO327716 Q393251:AG393252 JM393251:KC393252 TI393251:TY393252 ADE393251:ADU393252 ANA393251:ANQ393252 AWW393251:AXM393252 BGS393251:BHI393252 BQO393251:BRE393252 CAK393251:CBA393252 CKG393251:CKW393252 CUC393251:CUS393252 DDY393251:DEO393252 DNU393251:DOK393252 DXQ393251:DYG393252 EHM393251:EIC393252 ERI393251:ERY393252 FBE393251:FBU393252 FLA393251:FLQ393252 FUW393251:FVM393252 GES393251:GFI393252 GOO393251:GPE393252 GYK393251:GZA393252 HIG393251:HIW393252 HSC393251:HSS393252 IBY393251:ICO393252 ILU393251:IMK393252 IVQ393251:IWG393252 JFM393251:JGC393252 JPI393251:JPY393252 JZE393251:JZU393252 KJA393251:KJQ393252 KSW393251:KTM393252 LCS393251:LDI393252 LMO393251:LNE393252 LWK393251:LXA393252 MGG393251:MGW393252 MQC393251:MQS393252 MZY393251:NAO393252 NJU393251:NKK393252 NTQ393251:NUG393252 ODM393251:OEC393252 ONI393251:ONY393252 OXE393251:OXU393252 PHA393251:PHQ393252 PQW393251:PRM393252 QAS393251:QBI393252 QKO393251:QLE393252 QUK393251:QVA393252 REG393251:REW393252 ROC393251:ROS393252 RXY393251:RYO393252 SHU393251:SIK393252 SRQ393251:SSG393252 TBM393251:TCC393252 TLI393251:TLY393252 TVE393251:TVU393252 UFA393251:UFQ393252 UOW393251:UPM393252 UYS393251:UZI393252 VIO393251:VJE393252 VSK393251:VTA393252 WCG393251:WCW393252 WMC393251:WMS393252 WVY393251:WWO393252 Q458787:AG458788 JM458787:KC458788 TI458787:TY458788 ADE458787:ADU458788 ANA458787:ANQ458788 AWW458787:AXM458788 BGS458787:BHI458788 BQO458787:BRE458788 CAK458787:CBA458788 CKG458787:CKW458788 CUC458787:CUS458788 DDY458787:DEO458788 DNU458787:DOK458788 DXQ458787:DYG458788 EHM458787:EIC458788 ERI458787:ERY458788 FBE458787:FBU458788 FLA458787:FLQ458788 FUW458787:FVM458788 GES458787:GFI458788 GOO458787:GPE458788 GYK458787:GZA458788 HIG458787:HIW458788 HSC458787:HSS458788 IBY458787:ICO458788 ILU458787:IMK458788 IVQ458787:IWG458788 JFM458787:JGC458788 JPI458787:JPY458788 JZE458787:JZU458788 KJA458787:KJQ458788 KSW458787:KTM458788 LCS458787:LDI458788 LMO458787:LNE458788 LWK458787:LXA458788 MGG458787:MGW458788 MQC458787:MQS458788 MZY458787:NAO458788 NJU458787:NKK458788 NTQ458787:NUG458788 ODM458787:OEC458788 ONI458787:ONY458788 OXE458787:OXU458788 PHA458787:PHQ458788 PQW458787:PRM458788 QAS458787:QBI458788 QKO458787:QLE458788 QUK458787:QVA458788 REG458787:REW458788 ROC458787:ROS458788 RXY458787:RYO458788 SHU458787:SIK458788 SRQ458787:SSG458788 TBM458787:TCC458788 TLI458787:TLY458788 TVE458787:TVU458788 UFA458787:UFQ458788 UOW458787:UPM458788 UYS458787:UZI458788 VIO458787:VJE458788 VSK458787:VTA458788 WCG458787:WCW458788 WMC458787:WMS458788 WVY458787:WWO458788 Q524323:AG524324 JM524323:KC524324 TI524323:TY524324 ADE524323:ADU524324 ANA524323:ANQ524324 AWW524323:AXM524324 BGS524323:BHI524324 BQO524323:BRE524324 CAK524323:CBA524324 CKG524323:CKW524324 CUC524323:CUS524324 DDY524323:DEO524324 DNU524323:DOK524324 DXQ524323:DYG524324 EHM524323:EIC524324 ERI524323:ERY524324 FBE524323:FBU524324 FLA524323:FLQ524324 FUW524323:FVM524324 GES524323:GFI524324 GOO524323:GPE524324 GYK524323:GZA524324 HIG524323:HIW524324 HSC524323:HSS524324 IBY524323:ICO524324 ILU524323:IMK524324 IVQ524323:IWG524324 JFM524323:JGC524324 JPI524323:JPY524324 JZE524323:JZU524324 KJA524323:KJQ524324 KSW524323:KTM524324 LCS524323:LDI524324 LMO524323:LNE524324 LWK524323:LXA524324 MGG524323:MGW524324 MQC524323:MQS524324 MZY524323:NAO524324 NJU524323:NKK524324 NTQ524323:NUG524324 ODM524323:OEC524324 ONI524323:ONY524324 OXE524323:OXU524324 PHA524323:PHQ524324 PQW524323:PRM524324 QAS524323:QBI524324 QKO524323:QLE524324 QUK524323:QVA524324 REG524323:REW524324 ROC524323:ROS524324 RXY524323:RYO524324 SHU524323:SIK524324 SRQ524323:SSG524324 TBM524323:TCC524324 TLI524323:TLY524324 TVE524323:TVU524324 UFA524323:UFQ524324 UOW524323:UPM524324 UYS524323:UZI524324 VIO524323:VJE524324 VSK524323:VTA524324 WCG524323:WCW524324 WMC524323:WMS524324 WVY524323:WWO524324 Q589859:AG589860 JM589859:KC589860 TI589859:TY589860 ADE589859:ADU589860 ANA589859:ANQ589860 AWW589859:AXM589860 BGS589859:BHI589860 BQO589859:BRE589860 CAK589859:CBA589860 CKG589859:CKW589860 CUC589859:CUS589860 DDY589859:DEO589860 DNU589859:DOK589860 DXQ589859:DYG589860 EHM589859:EIC589860 ERI589859:ERY589860 FBE589859:FBU589860 FLA589859:FLQ589860 FUW589859:FVM589860 GES589859:GFI589860 GOO589859:GPE589860 GYK589859:GZA589860 HIG589859:HIW589860 HSC589859:HSS589860 IBY589859:ICO589860 ILU589859:IMK589860 IVQ589859:IWG589860 JFM589859:JGC589860 JPI589859:JPY589860 JZE589859:JZU589860 KJA589859:KJQ589860 KSW589859:KTM589860 LCS589859:LDI589860 LMO589859:LNE589860 LWK589859:LXA589860 MGG589859:MGW589860 MQC589859:MQS589860 MZY589859:NAO589860 NJU589859:NKK589860 NTQ589859:NUG589860 ODM589859:OEC589860 ONI589859:ONY589860 OXE589859:OXU589860 PHA589859:PHQ589860 PQW589859:PRM589860 QAS589859:QBI589860 QKO589859:QLE589860 QUK589859:QVA589860 REG589859:REW589860 ROC589859:ROS589860 RXY589859:RYO589860 SHU589859:SIK589860 SRQ589859:SSG589860 TBM589859:TCC589860 TLI589859:TLY589860 TVE589859:TVU589860 UFA589859:UFQ589860 UOW589859:UPM589860 UYS589859:UZI589860 VIO589859:VJE589860 VSK589859:VTA589860 WCG589859:WCW589860 WMC589859:WMS589860 WVY589859:WWO589860 Q655395:AG655396 JM655395:KC655396 TI655395:TY655396 ADE655395:ADU655396 ANA655395:ANQ655396 AWW655395:AXM655396 BGS655395:BHI655396 BQO655395:BRE655396 CAK655395:CBA655396 CKG655395:CKW655396 CUC655395:CUS655396 DDY655395:DEO655396 DNU655395:DOK655396 DXQ655395:DYG655396 EHM655395:EIC655396 ERI655395:ERY655396 FBE655395:FBU655396 FLA655395:FLQ655396 FUW655395:FVM655396 GES655395:GFI655396 GOO655395:GPE655396 GYK655395:GZA655396 HIG655395:HIW655396 HSC655395:HSS655396 IBY655395:ICO655396 ILU655395:IMK655396 IVQ655395:IWG655396 JFM655395:JGC655396 JPI655395:JPY655396 JZE655395:JZU655396 KJA655395:KJQ655396 KSW655395:KTM655396 LCS655395:LDI655396 LMO655395:LNE655396 LWK655395:LXA655396 MGG655395:MGW655396 MQC655395:MQS655396 MZY655395:NAO655396 NJU655395:NKK655396 NTQ655395:NUG655396 ODM655395:OEC655396 ONI655395:ONY655396 OXE655395:OXU655396 PHA655395:PHQ655396 PQW655395:PRM655396 QAS655395:QBI655396 QKO655395:QLE655396 QUK655395:QVA655396 REG655395:REW655396 ROC655395:ROS655396 RXY655395:RYO655396 SHU655395:SIK655396 SRQ655395:SSG655396 TBM655395:TCC655396 TLI655395:TLY655396 TVE655395:TVU655396 UFA655395:UFQ655396 UOW655395:UPM655396 UYS655395:UZI655396 VIO655395:VJE655396 VSK655395:VTA655396 WCG655395:WCW655396 WMC655395:WMS655396 WVY655395:WWO655396 Q720931:AG720932 JM720931:KC720932 TI720931:TY720932 ADE720931:ADU720932 ANA720931:ANQ720932 AWW720931:AXM720932 BGS720931:BHI720932 BQO720931:BRE720932 CAK720931:CBA720932 CKG720931:CKW720932 CUC720931:CUS720932 DDY720931:DEO720932 DNU720931:DOK720932 DXQ720931:DYG720932 EHM720931:EIC720932 ERI720931:ERY720932 FBE720931:FBU720932 FLA720931:FLQ720932 FUW720931:FVM720932 GES720931:GFI720932 GOO720931:GPE720932 GYK720931:GZA720932 HIG720931:HIW720932 HSC720931:HSS720932 IBY720931:ICO720932 ILU720931:IMK720932 IVQ720931:IWG720932 JFM720931:JGC720932 JPI720931:JPY720932 JZE720931:JZU720932 KJA720931:KJQ720932 KSW720931:KTM720932 LCS720931:LDI720932 LMO720931:LNE720932 LWK720931:LXA720932 MGG720931:MGW720932 MQC720931:MQS720932 MZY720931:NAO720932 NJU720931:NKK720932 NTQ720931:NUG720932 ODM720931:OEC720932 ONI720931:ONY720932 OXE720931:OXU720932 PHA720931:PHQ720932 PQW720931:PRM720932 QAS720931:QBI720932 QKO720931:QLE720932 QUK720931:QVA720932 REG720931:REW720932 ROC720931:ROS720932 RXY720931:RYO720932 SHU720931:SIK720932 SRQ720931:SSG720932 TBM720931:TCC720932 TLI720931:TLY720932 TVE720931:TVU720932 UFA720931:UFQ720932 UOW720931:UPM720932 UYS720931:UZI720932 VIO720931:VJE720932 VSK720931:VTA720932 WCG720931:WCW720932 WMC720931:WMS720932 WVY720931:WWO720932 Q786467:AG786468 JM786467:KC786468 TI786467:TY786468 ADE786467:ADU786468 ANA786467:ANQ786468 AWW786467:AXM786468 BGS786467:BHI786468 BQO786467:BRE786468 CAK786467:CBA786468 CKG786467:CKW786468 CUC786467:CUS786468 DDY786467:DEO786468 DNU786467:DOK786468 DXQ786467:DYG786468 EHM786467:EIC786468 ERI786467:ERY786468 FBE786467:FBU786468 FLA786467:FLQ786468 FUW786467:FVM786468 GES786467:GFI786468 GOO786467:GPE786468 GYK786467:GZA786468 HIG786467:HIW786468 HSC786467:HSS786468 IBY786467:ICO786468 ILU786467:IMK786468 IVQ786467:IWG786468 JFM786467:JGC786468 JPI786467:JPY786468 JZE786467:JZU786468 KJA786467:KJQ786468 KSW786467:KTM786468 LCS786467:LDI786468 LMO786467:LNE786468 LWK786467:LXA786468 MGG786467:MGW786468 MQC786467:MQS786468 MZY786467:NAO786468 NJU786467:NKK786468 NTQ786467:NUG786468 ODM786467:OEC786468 ONI786467:ONY786468 OXE786467:OXU786468 PHA786467:PHQ786468 PQW786467:PRM786468 QAS786467:QBI786468 QKO786467:QLE786468 QUK786467:QVA786468 REG786467:REW786468 ROC786467:ROS786468 RXY786467:RYO786468 SHU786467:SIK786468 SRQ786467:SSG786468 TBM786467:TCC786468 TLI786467:TLY786468 TVE786467:TVU786468 UFA786467:UFQ786468 UOW786467:UPM786468 UYS786467:UZI786468 VIO786467:VJE786468 VSK786467:VTA786468 WCG786467:WCW786468 WMC786467:WMS786468 WVY786467:WWO786468 Q852003:AG852004 JM852003:KC852004 TI852003:TY852004 ADE852003:ADU852004 ANA852003:ANQ852004 AWW852003:AXM852004 BGS852003:BHI852004 BQO852003:BRE852004 CAK852003:CBA852004 CKG852003:CKW852004 CUC852003:CUS852004 DDY852003:DEO852004 DNU852003:DOK852004 DXQ852003:DYG852004 EHM852003:EIC852004 ERI852003:ERY852004 FBE852003:FBU852004 FLA852003:FLQ852004 FUW852003:FVM852004 GES852003:GFI852004 GOO852003:GPE852004 GYK852003:GZA852004 HIG852003:HIW852004 HSC852003:HSS852004 IBY852003:ICO852004 ILU852003:IMK852004 IVQ852003:IWG852004 JFM852003:JGC852004 JPI852003:JPY852004 JZE852003:JZU852004 KJA852003:KJQ852004 KSW852003:KTM852004 LCS852003:LDI852004 LMO852003:LNE852004 LWK852003:LXA852004 MGG852003:MGW852004 MQC852003:MQS852004 MZY852003:NAO852004 NJU852003:NKK852004 NTQ852003:NUG852004 ODM852003:OEC852004 ONI852003:ONY852004 OXE852003:OXU852004 PHA852003:PHQ852004 PQW852003:PRM852004 QAS852003:QBI852004 QKO852003:QLE852004 QUK852003:QVA852004 REG852003:REW852004 ROC852003:ROS852004 RXY852003:RYO852004 SHU852003:SIK852004 SRQ852003:SSG852004 TBM852003:TCC852004 TLI852003:TLY852004 TVE852003:TVU852004 UFA852003:UFQ852004 UOW852003:UPM852004 UYS852003:UZI852004 VIO852003:VJE852004 VSK852003:VTA852004 WCG852003:WCW852004 WMC852003:WMS852004 WVY852003:WWO852004 Q917539:AG917540 JM917539:KC917540 TI917539:TY917540 ADE917539:ADU917540 ANA917539:ANQ917540 AWW917539:AXM917540 BGS917539:BHI917540 BQO917539:BRE917540 CAK917539:CBA917540 CKG917539:CKW917540 CUC917539:CUS917540 DDY917539:DEO917540 DNU917539:DOK917540 DXQ917539:DYG917540 EHM917539:EIC917540 ERI917539:ERY917540 FBE917539:FBU917540 FLA917539:FLQ917540 FUW917539:FVM917540 GES917539:GFI917540 GOO917539:GPE917540 GYK917539:GZA917540 HIG917539:HIW917540 HSC917539:HSS917540 IBY917539:ICO917540 ILU917539:IMK917540 IVQ917539:IWG917540 JFM917539:JGC917540 JPI917539:JPY917540 JZE917539:JZU917540 KJA917539:KJQ917540 KSW917539:KTM917540 LCS917539:LDI917540 LMO917539:LNE917540 LWK917539:LXA917540 MGG917539:MGW917540 MQC917539:MQS917540 MZY917539:NAO917540 NJU917539:NKK917540 NTQ917539:NUG917540 ODM917539:OEC917540 ONI917539:ONY917540 OXE917539:OXU917540 PHA917539:PHQ917540 PQW917539:PRM917540 QAS917539:QBI917540 QKO917539:QLE917540 QUK917539:QVA917540 REG917539:REW917540 ROC917539:ROS917540 RXY917539:RYO917540 SHU917539:SIK917540 SRQ917539:SSG917540 TBM917539:TCC917540 TLI917539:TLY917540 TVE917539:TVU917540 UFA917539:UFQ917540 UOW917539:UPM917540 UYS917539:UZI917540 VIO917539:VJE917540 VSK917539:VTA917540 WCG917539:WCW917540 WMC917539:WMS917540 WVY917539:WWO917540 Q983075:AG983076 JM983075:KC983076 TI983075:TY983076 ADE983075:ADU983076 ANA983075:ANQ983076 AWW983075:AXM983076 BGS983075:BHI983076 BQO983075:BRE983076 CAK983075:CBA983076 CKG983075:CKW983076 CUC983075:CUS983076 DDY983075:DEO983076 DNU983075:DOK983076 DXQ983075:DYG983076 EHM983075:EIC983076 ERI983075:ERY983076 FBE983075:FBU983076 FLA983075:FLQ983076 FUW983075:FVM983076 GES983075:GFI983076 GOO983075:GPE983076 GYK983075:GZA983076 HIG983075:HIW983076 HSC983075:HSS983076 IBY983075:ICO983076 ILU983075:IMK983076 IVQ983075:IWG983076 JFM983075:JGC983076 JPI983075:JPY983076 JZE983075:JZU983076 KJA983075:KJQ983076 KSW983075:KTM983076 LCS983075:LDI983076 LMO983075:LNE983076 LWK983075:LXA983076 MGG983075:MGW983076 MQC983075:MQS983076 MZY983075:NAO983076 NJU983075:NKK983076 NTQ983075:NUG983076 ODM983075:OEC983076 ONI983075:ONY983076 OXE983075:OXU983076 PHA983075:PHQ983076 PQW983075:PRM983076 QAS983075:QBI983076 QKO983075:QLE983076 QUK983075:QVA983076 REG983075:REW983076 ROC983075:ROS983076 RXY983075:RYO983076 SHU983075:SIK983076 SRQ983075:SSG983076 TBM983075:TCC983076 TLI983075:TLY983076 TVE983075:TVU983076 UFA983075:UFQ983076 UOW983075:UPM983076 UYS983075:UZI983076 VIO983075:VJE983076 VSK983075:VTA983076 WCG983075:WCW983076 WMC983075:WMS983076 WVY983075:WWO983076" xr:uid="{00000000-0002-0000-0100-00000A000000}">
      <formula1>25</formula1>
    </dataValidation>
    <dataValidation type="textLength" operator="lessThanOrEqual" allowBlank="1" showInputMessage="1" showErrorMessage="1" errorTitle="エラー" error="文字数が不正です" sqref="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100-00000B000000}">
      <formula1>13</formula1>
    </dataValidation>
    <dataValidation type="textLength" operator="lessThanOrEqual" allowBlank="1" showInputMessage="1" showErrorMessage="1" errorTitle="エラー" error="文字数が不正です" sqref="O20:AG21 JK20:KC21 TG20:TY21 ADC20:ADU21 AMY20:ANQ21 AWU20:AXM21 BGQ20:BHI21 BQM20:BRE21 CAI20:CBA21 CKE20:CKW21 CUA20:CUS21 DDW20:DEO21 DNS20:DOK21 DXO20:DYG21 EHK20:EIC21 ERG20:ERY21 FBC20:FBU21 FKY20:FLQ21 FUU20:FVM21 GEQ20:GFI21 GOM20:GPE21 GYI20:GZA21 HIE20:HIW21 HSA20:HSS21 IBW20:ICO21 ILS20:IMK21 IVO20:IWG21 JFK20:JGC21 JPG20:JPY21 JZC20:JZU21 KIY20:KJQ21 KSU20:KTM21 LCQ20:LDI21 LMM20:LNE21 LWI20:LXA21 MGE20:MGW21 MQA20:MQS21 MZW20:NAO21 NJS20:NKK21 NTO20:NUG21 ODK20:OEC21 ONG20:ONY21 OXC20:OXU21 PGY20:PHQ21 PQU20:PRM21 QAQ20:QBI21 QKM20:QLE21 QUI20:QVA21 REE20:REW21 ROA20:ROS21 RXW20:RYO21 SHS20:SIK21 SRO20:SSG21 TBK20:TCC21 TLG20:TLY21 TVC20:TVU21 UEY20:UFQ21 UOU20:UPM21 UYQ20:UZI21 VIM20:VJE21 VSI20:VTA21 WCE20:WCW21 WMA20:WMS21 WVW20:WWO21 O65556:AG65557 JK65556:KC65557 TG65556:TY65557 ADC65556:ADU65557 AMY65556:ANQ65557 AWU65556:AXM65557 BGQ65556:BHI65557 BQM65556:BRE65557 CAI65556:CBA65557 CKE65556:CKW65557 CUA65556:CUS65557 DDW65556:DEO65557 DNS65556:DOK65557 DXO65556:DYG65557 EHK65556:EIC65557 ERG65556:ERY65557 FBC65556:FBU65557 FKY65556:FLQ65557 FUU65556:FVM65557 GEQ65556:GFI65557 GOM65556:GPE65557 GYI65556:GZA65557 HIE65556:HIW65557 HSA65556:HSS65557 IBW65556:ICO65557 ILS65556:IMK65557 IVO65556:IWG65557 JFK65556:JGC65557 JPG65556:JPY65557 JZC65556:JZU65557 KIY65556:KJQ65557 KSU65556:KTM65557 LCQ65556:LDI65557 LMM65556:LNE65557 LWI65556:LXA65557 MGE65556:MGW65557 MQA65556:MQS65557 MZW65556:NAO65557 NJS65556:NKK65557 NTO65556:NUG65557 ODK65556:OEC65557 ONG65556:ONY65557 OXC65556:OXU65557 PGY65556:PHQ65557 PQU65556:PRM65557 QAQ65556:QBI65557 QKM65556:QLE65557 QUI65556:QVA65557 REE65556:REW65557 ROA65556:ROS65557 RXW65556:RYO65557 SHS65556:SIK65557 SRO65556:SSG65557 TBK65556:TCC65557 TLG65556:TLY65557 TVC65556:TVU65557 UEY65556:UFQ65557 UOU65556:UPM65557 UYQ65556:UZI65557 VIM65556:VJE65557 VSI65556:VTA65557 WCE65556:WCW65557 WMA65556:WMS65557 WVW65556:WWO65557 O131092:AG131093 JK131092:KC131093 TG131092:TY131093 ADC131092:ADU131093 AMY131092:ANQ131093 AWU131092:AXM131093 BGQ131092:BHI131093 BQM131092:BRE131093 CAI131092:CBA131093 CKE131092:CKW131093 CUA131092:CUS131093 DDW131092:DEO131093 DNS131092:DOK131093 DXO131092:DYG131093 EHK131092:EIC131093 ERG131092:ERY131093 FBC131092:FBU131093 FKY131092:FLQ131093 FUU131092:FVM131093 GEQ131092:GFI131093 GOM131092:GPE131093 GYI131092:GZA131093 HIE131092:HIW131093 HSA131092:HSS131093 IBW131092:ICO131093 ILS131092:IMK131093 IVO131092:IWG131093 JFK131092:JGC131093 JPG131092:JPY131093 JZC131092:JZU131093 KIY131092:KJQ131093 KSU131092:KTM131093 LCQ131092:LDI131093 LMM131092:LNE131093 LWI131092:LXA131093 MGE131092:MGW131093 MQA131092:MQS131093 MZW131092:NAO131093 NJS131092:NKK131093 NTO131092:NUG131093 ODK131092:OEC131093 ONG131092:ONY131093 OXC131092:OXU131093 PGY131092:PHQ131093 PQU131092:PRM131093 QAQ131092:QBI131093 QKM131092:QLE131093 QUI131092:QVA131093 REE131092:REW131093 ROA131092:ROS131093 RXW131092:RYO131093 SHS131092:SIK131093 SRO131092:SSG131093 TBK131092:TCC131093 TLG131092:TLY131093 TVC131092:TVU131093 UEY131092:UFQ131093 UOU131092:UPM131093 UYQ131092:UZI131093 VIM131092:VJE131093 VSI131092:VTA131093 WCE131092:WCW131093 WMA131092:WMS131093 WVW131092:WWO131093 O196628:AG196629 JK196628:KC196629 TG196628:TY196629 ADC196628:ADU196629 AMY196628:ANQ196629 AWU196628:AXM196629 BGQ196628:BHI196629 BQM196628:BRE196629 CAI196628:CBA196629 CKE196628:CKW196629 CUA196628:CUS196629 DDW196628:DEO196629 DNS196628:DOK196629 DXO196628:DYG196629 EHK196628:EIC196629 ERG196628:ERY196629 FBC196628:FBU196629 FKY196628:FLQ196629 FUU196628:FVM196629 GEQ196628:GFI196629 GOM196628:GPE196629 GYI196628:GZA196629 HIE196628:HIW196629 HSA196628:HSS196629 IBW196628:ICO196629 ILS196628:IMK196629 IVO196628:IWG196629 JFK196628:JGC196629 JPG196628:JPY196629 JZC196628:JZU196629 KIY196628:KJQ196629 KSU196628:KTM196629 LCQ196628:LDI196629 LMM196628:LNE196629 LWI196628:LXA196629 MGE196628:MGW196629 MQA196628:MQS196629 MZW196628:NAO196629 NJS196628:NKK196629 NTO196628:NUG196629 ODK196628:OEC196629 ONG196628:ONY196629 OXC196628:OXU196629 PGY196628:PHQ196629 PQU196628:PRM196629 QAQ196628:QBI196629 QKM196628:QLE196629 QUI196628:QVA196629 REE196628:REW196629 ROA196628:ROS196629 RXW196628:RYO196629 SHS196628:SIK196629 SRO196628:SSG196629 TBK196628:TCC196629 TLG196628:TLY196629 TVC196628:TVU196629 UEY196628:UFQ196629 UOU196628:UPM196629 UYQ196628:UZI196629 VIM196628:VJE196629 VSI196628:VTA196629 WCE196628:WCW196629 WMA196628:WMS196629 WVW196628:WWO196629 O262164:AG262165 JK262164:KC262165 TG262164:TY262165 ADC262164:ADU262165 AMY262164:ANQ262165 AWU262164:AXM262165 BGQ262164:BHI262165 BQM262164:BRE262165 CAI262164:CBA262165 CKE262164:CKW262165 CUA262164:CUS262165 DDW262164:DEO262165 DNS262164:DOK262165 DXO262164:DYG262165 EHK262164:EIC262165 ERG262164:ERY262165 FBC262164:FBU262165 FKY262164:FLQ262165 FUU262164:FVM262165 GEQ262164:GFI262165 GOM262164:GPE262165 GYI262164:GZA262165 HIE262164:HIW262165 HSA262164:HSS262165 IBW262164:ICO262165 ILS262164:IMK262165 IVO262164:IWG262165 JFK262164:JGC262165 JPG262164:JPY262165 JZC262164:JZU262165 KIY262164:KJQ262165 KSU262164:KTM262165 LCQ262164:LDI262165 LMM262164:LNE262165 LWI262164:LXA262165 MGE262164:MGW262165 MQA262164:MQS262165 MZW262164:NAO262165 NJS262164:NKK262165 NTO262164:NUG262165 ODK262164:OEC262165 ONG262164:ONY262165 OXC262164:OXU262165 PGY262164:PHQ262165 PQU262164:PRM262165 QAQ262164:QBI262165 QKM262164:QLE262165 QUI262164:QVA262165 REE262164:REW262165 ROA262164:ROS262165 RXW262164:RYO262165 SHS262164:SIK262165 SRO262164:SSG262165 TBK262164:TCC262165 TLG262164:TLY262165 TVC262164:TVU262165 UEY262164:UFQ262165 UOU262164:UPM262165 UYQ262164:UZI262165 VIM262164:VJE262165 VSI262164:VTA262165 WCE262164:WCW262165 WMA262164:WMS262165 WVW262164:WWO262165 O327700:AG327701 JK327700:KC327701 TG327700:TY327701 ADC327700:ADU327701 AMY327700:ANQ327701 AWU327700:AXM327701 BGQ327700:BHI327701 BQM327700:BRE327701 CAI327700:CBA327701 CKE327700:CKW327701 CUA327700:CUS327701 DDW327700:DEO327701 DNS327700:DOK327701 DXO327700:DYG327701 EHK327700:EIC327701 ERG327700:ERY327701 FBC327700:FBU327701 FKY327700:FLQ327701 FUU327700:FVM327701 GEQ327700:GFI327701 GOM327700:GPE327701 GYI327700:GZA327701 HIE327700:HIW327701 HSA327700:HSS327701 IBW327700:ICO327701 ILS327700:IMK327701 IVO327700:IWG327701 JFK327700:JGC327701 JPG327700:JPY327701 JZC327700:JZU327701 KIY327700:KJQ327701 KSU327700:KTM327701 LCQ327700:LDI327701 LMM327700:LNE327701 LWI327700:LXA327701 MGE327700:MGW327701 MQA327700:MQS327701 MZW327700:NAO327701 NJS327700:NKK327701 NTO327700:NUG327701 ODK327700:OEC327701 ONG327700:ONY327701 OXC327700:OXU327701 PGY327700:PHQ327701 PQU327700:PRM327701 QAQ327700:QBI327701 QKM327700:QLE327701 QUI327700:QVA327701 REE327700:REW327701 ROA327700:ROS327701 RXW327700:RYO327701 SHS327700:SIK327701 SRO327700:SSG327701 TBK327700:TCC327701 TLG327700:TLY327701 TVC327700:TVU327701 UEY327700:UFQ327701 UOU327700:UPM327701 UYQ327700:UZI327701 VIM327700:VJE327701 VSI327700:VTA327701 WCE327700:WCW327701 WMA327700:WMS327701 WVW327700:WWO327701 O393236:AG393237 JK393236:KC393237 TG393236:TY393237 ADC393236:ADU393237 AMY393236:ANQ393237 AWU393236:AXM393237 BGQ393236:BHI393237 BQM393236:BRE393237 CAI393236:CBA393237 CKE393236:CKW393237 CUA393236:CUS393237 DDW393236:DEO393237 DNS393236:DOK393237 DXO393236:DYG393237 EHK393236:EIC393237 ERG393236:ERY393237 FBC393236:FBU393237 FKY393236:FLQ393237 FUU393236:FVM393237 GEQ393236:GFI393237 GOM393236:GPE393237 GYI393236:GZA393237 HIE393236:HIW393237 HSA393236:HSS393237 IBW393236:ICO393237 ILS393236:IMK393237 IVO393236:IWG393237 JFK393236:JGC393237 JPG393236:JPY393237 JZC393236:JZU393237 KIY393236:KJQ393237 KSU393236:KTM393237 LCQ393236:LDI393237 LMM393236:LNE393237 LWI393236:LXA393237 MGE393236:MGW393237 MQA393236:MQS393237 MZW393236:NAO393237 NJS393236:NKK393237 NTO393236:NUG393237 ODK393236:OEC393237 ONG393236:ONY393237 OXC393236:OXU393237 PGY393236:PHQ393237 PQU393236:PRM393237 QAQ393236:QBI393237 QKM393236:QLE393237 QUI393236:QVA393237 REE393236:REW393237 ROA393236:ROS393237 RXW393236:RYO393237 SHS393236:SIK393237 SRO393236:SSG393237 TBK393236:TCC393237 TLG393236:TLY393237 TVC393236:TVU393237 UEY393236:UFQ393237 UOU393236:UPM393237 UYQ393236:UZI393237 VIM393236:VJE393237 VSI393236:VTA393237 WCE393236:WCW393237 WMA393236:WMS393237 WVW393236:WWO393237 O458772:AG458773 JK458772:KC458773 TG458772:TY458773 ADC458772:ADU458773 AMY458772:ANQ458773 AWU458772:AXM458773 BGQ458772:BHI458773 BQM458772:BRE458773 CAI458772:CBA458773 CKE458772:CKW458773 CUA458772:CUS458773 DDW458772:DEO458773 DNS458772:DOK458773 DXO458772:DYG458773 EHK458772:EIC458773 ERG458772:ERY458773 FBC458772:FBU458773 FKY458772:FLQ458773 FUU458772:FVM458773 GEQ458772:GFI458773 GOM458772:GPE458773 GYI458772:GZA458773 HIE458772:HIW458773 HSA458772:HSS458773 IBW458772:ICO458773 ILS458772:IMK458773 IVO458772:IWG458773 JFK458772:JGC458773 JPG458772:JPY458773 JZC458772:JZU458773 KIY458772:KJQ458773 KSU458772:KTM458773 LCQ458772:LDI458773 LMM458772:LNE458773 LWI458772:LXA458773 MGE458772:MGW458773 MQA458772:MQS458773 MZW458772:NAO458773 NJS458772:NKK458773 NTO458772:NUG458773 ODK458772:OEC458773 ONG458772:ONY458773 OXC458772:OXU458773 PGY458772:PHQ458773 PQU458772:PRM458773 QAQ458772:QBI458773 QKM458772:QLE458773 QUI458772:QVA458773 REE458772:REW458773 ROA458772:ROS458773 RXW458772:RYO458773 SHS458772:SIK458773 SRO458772:SSG458773 TBK458772:TCC458773 TLG458772:TLY458773 TVC458772:TVU458773 UEY458772:UFQ458773 UOU458772:UPM458773 UYQ458772:UZI458773 VIM458772:VJE458773 VSI458772:VTA458773 WCE458772:WCW458773 WMA458772:WMS458773 WVW458772:WWO458773 O524308:AG524309 JK524308:KC524309 TG524308:TY524309 ADC524308:ADU524309 AMY524308:ANQ524309 AWU524308:AXM524309 BGQ524308:BHI524309 BQM524308:BRE524309 CAI524308:CBA524309 CKE524308:CKW524309 CUA524308:CUS524309 DDW524308:DEO524309 DNS524308:DOK524309 DXO524308:DYG524309 EHK524308:EIC524309 ERG524308:ERY524309 FBC524308:FBU524309 FKY524308:FLQ524309 FUU524308:FVM524309 GEQ524308:GFI524309 GOM524308:GPE524309 GYI524308:GZA524309 HIE524308:HIW524309 HSA524308:HSS524309 IBW524308:ICO524309 ILS524308:IMK524309 IVO524308:IWG524309 JFK524308:JGC524309 JPG524308:JPY524309 JZC524308:JZU524309 KIY524308:KJQ524309 KSU524308:KTM524309 LCQ524308:LDI524309 LMM524308:LNE524309 LWI524308:LXA524309 MGE524308:MGW524309 MQA524308:MQS524309 MZW524308:NAO524309 NJS524308:NKK524309 NTO524308:NUG524309 ODK524308:OEC524309 ONG524308:ONY524309 OXC524308:OXU524309 PGY524308:PHQ524309 PQU524308:PRM524309 QAQ524308:QBI524309 QKM524308:QLE524309 QUI524308:QVA524309 REE524308:REW524309 ROA524308:ROS524309 RXW524308:RYO524309 SHS524308:SIK524309 SRO524308:SSG524309 TBK524308:TCC524309 TLG524308:TLY524309 TVC524308:TVU524309 UEY524308:UFQ524309 UOU524308:UPM524309 UYQ524308:UZI524309 VIM524308:VJE524309 VSI524308:VTA524309 WCE524308:WCW524309 WMA524308:WMS524309 WVW524308:WWO524309 O589844:AG589845 JK589844:KC589845 TG589844:TY589845 ADC589844:ADU589845 AMY589844:ANQ589845 AWU589844:AXM589845 BGQ589844:BHI589845 BQM589844:BRE589845 CAI589844:CBA589845 CKE589844:CKW589845 CUA589844:CUS589845 DDW589844:DEO589845 DNS589844:DOK589845 DXO589844:DYG589845 EHK589844:EIC589845 ERG589844:ERY589845 FBC589844:FBU589845 FKY589844:FLQ589845 FUU589844:FVM589845 GEQ589844:GFI589845 GOM589844:GPE589845 GYI589844:GZA589845 HIE589844:HIW589845 HSA589844:HSS589845 IBW589844:ICO589845 ILS589844:IMK589845 IVO589844:IWG589845 JFK589844:JGC589845 JPG589844:JPY589845 JZC589844:JZU589845 KIY589844:KJQ589845 KSU589844:KTM589845 LCQ589844:LDI589845 LMM589844:LNE589845 LWI589844:LXA589845 MGE589844:MGW589845 MQA589844:MQS589845 MZW589844:NAO589845 NJS589844:NKK589845 NTO589844:NUG589845 ODK589844:OEC589845 ONG589844:ONY589845 OXC589844:OXU589845 PGY589844:PHQ589845 PQU589844:PRM589845 QAQ589844:QBI589845 QKM589844:QLE589845 QUI589844:QVA589845 REE589844:REW589845 ROA589844:ROS589845 RXW589844:RYO589845 SHS589844:SIK589845 SRO589844:SSG589845 TBK589844:TCC589845 TLG589844:TLY589845 TVC589844:TVU589845 UEY589844:UFQ589845 UOU589844:UPM589845 UYQ589844:UZI589845 VIM589844:VJE589845 VSI589844:VTA589845 WCE589844:WCW589845 WMA589844:WMS589845 WVW589844:WWO589845 O655380:AG655381 JK655380:KC655381 TG655380:TY655381 ADC655380:ADU655381 AMY655380:ANQ655381 AWU655380:AXM655381 BGQ655380:BHI655381 BQM655380:BRE655381 CAI655380:CBA655381 CKE655380:CKW655381 CUA655380:CUS655381 DDW655380:DEO655381 DNS655380:DOK655381 DXO655380:DYG655381 EHK655380:EIC655381 ERG655380:ERY655381 FBC655380:FBU655381 FKY655380:FLQ655381 FUU655380:FVM655381 GEQ655380:GFI655381 GOM655380:GPE655381 GYI655380:GZA655381 HIE655380:HIW655381 HSA655380:HSS655381 IBW655380:ICO655381 ILS655380:IMK655381 IVO655380:IWG655381 JFK655380:JGC655381 JPG655380:JPY655381 JZC655380:JZU655381 KIY655380:KJQ655381 KSU655380:KTM655381 LCQ655380:LDI655381 LMM655380:LNE655381 LWI655380:LXA655381 MGE655380:MGW655381 MQA655380:MQS655381 MZW655380:NAO655381 NJS655380:NKK655381 NTO655380:NUG655381 ODK655380:OEC655381 ONG655380:ONY655381 OXC655380:OXU655381 PGY655380:PHQ655381 PQU655380:PRM655381 QAQ655380:QBI655381 QKM655380:QLE655381 QUI655380:QVA655381 REE655380:REW655381 ROA655380:ROS655381 RXW655380:RYO655381 SHS655380:SIK655381 SRO655380:SSG655381 TBK655380:TCC655381 TLG655380:TLY655381 TVC655380:TVU655381 UEY655380:UFQ655381 UOU655380:UPM655381 UYQ655380:UZI655381 VIM655380:VJE655381 VSI655380:VTA655381 WCE655380:WCW655381 WMA655380:WMS655381 WVW655380:WWO655381 O720916:AG720917 JK720916:KC720917 TG720916:TY720917 ADC720916:ADU720917 AMY720916:ANQ720917 AWU720916:AXM720917 BGQ720916:BHI720917 BQM720916:BRE720917 CAI720916:CBA720917 CKE720916:CKW720917 CUA720916:CUS720917 DDW720916:DEO720917 DNS720916:DOK720917 DXO720916:DYG720917 EHK720916:EIC720917 ERG720916:ERY720917 FBC720916:FBU720917 FKY720916:FLQ720917 FUU720916:FVM720917 GEQ720916:GFI720917 GOM720916:GPE720917 GYI720916:GZA720917 HIE720916:HIW720917 HSA720916:HSS720917 IBW720916:ICO720917 ILS720916:IMK720917 IVO720916:IWG720917 JFK720916:JGC720917 JPG720916:JPY720917 JZC720916:JZU720917 KIY720916:KJQ720917 KSU720916:KTM720917 LCQ720916:LDI720917 LMM720916:LNE720917 LWI720916:LXA720917 MGE720916:MGW720917 MQA720916:MQS720917 MZW720916:NAO720917 NJS720916:NKK720917 NTO720916:NUG720917 ODK720916:OEC720917 ONG720916:ONY720917 OXC720916:OXU720917 PGY720916:PHQ720917 PQU720916:PRM720917 QAQ720916:QBI720917 QKM720916:QLE720917 QUI720916:QVA720917 REE720916:REW720917 ROA720916:ROS720917 RXW720916:RYO720917 SHS720916:SIK720917 SRO720916:SSG720917 TBK720916:TCC720917 TLG720916:TLY720917 TVC720916:TVU720917 UEY720916:UFQ720917 UOU720916:UPM720917 UYQ720916:UZI720917 VIM720916:VJE720917 VSI720916:VTA720917 WCE720916:WCW720917 WMA720916:WMS720917 WVW720916:WWO720917 O786452:AG786453 JK786452:KC786453 TG786452:TY786453 ADC786452:ADU786453 AMY786452:ANQ786453 AWU786452:AXM786453 BGQ786452:BHI786453 BQM786452:BRE786453 CAI786452:CBA786453 CKE786452:CKW786453 CUA786452:CUS786453 DDW786452:DEO786453 DNS786452:DOK786453 DXO786452:DYG786453 EHK786452:EIC786453 ERG786452:ERY786453 FBC786452:FBU786453 FKY786452:FLQ786453 FUU786452:FVM786453 GEQ786452:GFI786453 GOM786452:GPE786453 GYI786452:GZA786453 HIE786452:HIW786453 HSA786452:HSS786453 IBW786452:ICO786453 ILS786452:IMK786453 IVO786452:IWG786453 JFK786452:JGC786453 JPG786452:JPY786453 JZC786452:JZU786453 KIY786452:KJQ786453 KSU786452:KTM786453 LCQ786452:LDI786453 LMM786452:LNE786453 LWI786452:LXA786453 MGE786452:MGW786453 MQA786452:MQS786453 MZW786452:NAO786453 NJS786452:NKK786453 NTO786452:NUG786453 ODK786452:OEC786453 ONG786452:ONY786453 OXC786452:OXU786453 PGY786452:PHQ786453 PQU786452:PRM786453 QAQ786452:QBI786453 QKM786452:QLE786453 QUI786452:QVA786453 REE786452:REW786453 ROA786452:ROS786453 RXW786452:RYO786453 SHS786452:SIK786453 SRO786452:SSG786453 TBK786452:TCC786453 TLG786452:TLY786453 TVC786452:TVU786453 UEY786452:UFQ786453 UOU786452:UPM786453 UYQ786452:UZI786453 VIM786452:VJE786453 VSI786452:VTA786453 WCE786452:WCW786453 WMA786452:WMS786453 WVW786452:WWO786453 O851988:AG851989 JK851988:KC851989 TG851988:TY851989 ADC851988:ADU851989 AMY851988:ANQ851989 AWU851988:AXM851989 BGQ851988:BHI851989 BQM851988:BRE851989 CAI851988:CBA851989 CKE851988:CKW851989 CUA851988:CUS851989 DDW851988:DEO851989 DNS851988:DOK851989 DXO851988:DYG851989 EHK851988:EIC851989 ERG851988:ERY851989 FBC851988:FBU851989 FKY851988:FLQ851989 FUU851988:FVM851989 GEQ851988:GFI851989 GOM851988:GPE851989 GYI851988:GZA851989 HIE851988:HIW851989 HSA851988:HSS851989 IBW851988:ICO851989 ILS851988:IMK851989 IVO851988:IWG851989 JFK851988:JGC851989 JPG851988:JPY851989 JZC851988:JZU851989 KIY851988:KJQ851989 KSU851988:KTM851989 LCQ851988:LDI851989 LMM851988:LNE851989 LWI851988:LXA851989 MGE851988:MGW851989 MQA851988:MQS851989 MZW851988:NAO851989 NJS851988:NKK851989 NTO851988:NUG851989 ODK851988:OEC851989 ONG851988:ONY851989 OXC851988:OXU851989 PGY851988:PHQ851989 PQU851988:PRM851989 QAQ851988:QBI851989 QKM851988:QLE851989 QUI851988:QVA851989 REE851988:REW851989 ROA851988:ROS851989 RXW851988:RYO851989 SHS851988:SIK851989 SRO851988:SSG851989 TBK851988:TCC851989 TLG851988:TLY851989 TVC851988:TVU851989 UEY851988:UFQ851989 UOU851988:UPM851989 UYQ851988:UZI851989 VIM851988:VJE851989 VSI851988:VTA851989 WCE851988:WCW851989 WMA851988:WMS851989 WVW851988:WWO851989 O917524:AG917525 JK917524:KC917525 TG917524:TY917525 ADC917524:ADU917525 AMY917524:ANQ917525 AWU917524:AXM917525 BGQ917524:BHI917525 BQM917524:BRE917525 CAI917524:CBA917525 CKE917524:CKW917525 CUA917524:CUS917525 DDW917524:DEO917525 DNS917524:DOK917525 DXO917524:DYG917525 EHK917524:EIC917525 ERG917524:ERY917525 FBC917524:FBU917525 FKY917524:FLQ917525 FUU917524:FVM917525 GEQ917524:GFI917525 GOM917524:GPE917525 GYI917524:GZA917525 HIE917524:HIW917525 HSA917524:HSS917525 IBW917524:ICO917525 ILS917524:IMK917525 IVO917524:IWG917525 JFK917524:JGC917525 JPG917524:JPY917525 JZC917524:JZU917525 KIY917524:KJQ917525 KSU917524:KTM917525 LCQ917524:LDI917525 LMM917524:LNE917525 LWI917524:LXA917525 MGE917524:MGW917525 MQA917524:MQS917525 MZW917524:NAO917525 NJS917524:NKK917525 NTO917524:NUG917525 ODK917524:OEC917525 ONG917524:ONY917525 OXC917524:OXU917525 PGY917524:PHQ917525 PQU917524:PRM917525 QAQ917524:QBI917525 QKM917524:QLE917525 QUI917524:QVA917525 REE917524:REW917525 ROA917524:ROS917525 RXW917524:RYO917525 SHS917524:SIK917525 SRO917524:SSG917525 TBK917524:TCC917525 TLG917524:TLY917525 TVC917524:TVU917525 UEY917524:UFQ917525 UOU917524:UPM917525 UYQ917524:UZI917525 VIM917524:VJE917525 VSI917524:VTA917525 WCE917524:WCW917525 WMA917524:WMS917525 WVW917524:WWO917525 O983060:AG983061 JK983060:KC983061 TG983060:TY983061 ADC983060:ADU983061 AMY983060:ANQ983061 AWU983060:AXM983061 BGQ983060:BHI983061 BQM983060:BRE983061 CAI983060:CBA983061 CKE983060:CKW983061 CUA983060:CUS983061 DDW983060:DEO983061 DNS983060:DOK983061 DXO983060:DYG983061 EHK983060:EIC983061 ERG983060:ERY983061 FBC983060:FBU983061 FKY983060:FLQ983061 FUU983060:FVM983061 GEQ983060:GFI983061 GOM983060:GPE983061 GYI983060:GZA983061 HIE983060:HIW983061 HSA983060:HSS983061 IBW983060:ICO983061 ILS983060:IMK983061 IVO983060:IWG983061 JFK983060:JGC983061 JPG983060:JPY983061 JZC983060:JZU983061 KIY983060:KJQ983061 KSU983060:KTM983061 LCQ983060:LDI983061 LMM983060:LNE983061 LWI983060:LXA983061 MGE983060:MGW983061 MQA983060:MQS983061 MZW983060:NAO983061 NJS983060:NKK983061 NTO983060:NUG983061 ODK983060:OEC983061 ONG983060:ONY983061 OXC983060:OXU983061 PGY983060:PHQ983061 PQU983060:PRM983061 QAQ983060:QBI983061 QKM983060:QLE983061 QUI983060:QVA983061 REE983060:REW983061 ROA983060:ROS983061 RXW983060:RYO983061 SHS983060:SIK983061 SRO983060:SSG983061 TBK983060:TCC983061 TLG983060:TLY983061 TVC983060:TVU983061 UEY983060:UFQ983061 UOU983060:UPM983061 UYQ983060:UZI983061 VIM983060:VJE983061 VSI983060:VTA983061 WCE983060:WCW983061 WMA983060:WMS983061 WVW983060:WWO983061 O9:AG9 JK9:KC9 TG9:TY9 ADC9:ADU9 AMY9:ANQ9 AWU9:AXM9 BGQ9:BHI9 BQM9:BRE9 CAI9:CBA9 CKE9:CKW9 CUA9:CUS9 DDW9:DEO9 DNS9:DOK9 DXO9:DYG9 EHK9:EIC9 ERG9:ERY9 FBC9:FBU9 FKY9:FLQ9 FUU9:FVM9 GEQ9:GFI9 GOM9:GPE9 GYI9:GZA9 HIE9:HIW9 HSA9:HSS9 IBW9:ICO9 ILS9:IMK9 IVO9:IWG9 JFK9:JGC9 JPG9:JPY9 JZC9:JZU9 KIY9:KJQ9 KSU9:KTM9 LCQ9:LDI9 LMM9:LNE9 LWI9:LXA9 MGE9:MGW9 MQA9:MQS9 MZW9:NAO9 NJS9:NKK9 NTO9:NUG9 ODK9:OEC9 ONG9:ONY9 OXC9:OXU9 PGY9:PHQ9 PQU9:PRM9 QAQ9:QBI9 QKM9:QLE9 QUI9:QVA9 REE9:REW9 ROA9:ROS9 RXW9:RYO9 SHS9:SIK9 SRO9:SSG9 TBK9:TCC9 TLG9:TLY9 TVC9:TVU9 UEY9:UFQ9 UOU9:UPM9 UYQ9:UZI9 VIM9:VJE9 VSI9:VTA9 WCE9:WCW9 WMA9:WMS9 WVW9:WWO9 O65545:AG65545 JK65545:KC65545 TG65545:TY65545 ADC65545:ADU65545 AMY65545:ANQ65545 AWU65545:AXM65545 BGQ65545:BHI65545 BQM65545:BRE65545 CAI65545:CBA65545 CKE65545:CKW65545 CUA65545:CUS65545 DDW65545:DEO65545 DNS65545:DOK65545 DXO65545:DYG65545 EHK65545:EIC65545 ERG65545:ERY65545 FBC65545:FBU65545 FKY65545:FLQ65545 FUU65545:FVM65545 GEQ65545:GFI65545 GOM65545:GPE65545 GYI65545:GZA65545 HIE65545:HIW65545 HSA65545:HSS65545 IBW65545:ICO65545 ILS65545:IMK65545 IVO65545:IWG65545 JFK65545:JGC65545 JPG65545:JPY65545 JZC65545:JZU65545 KIY65545:KJQ65545 KSU65545:KTM65545 LCQ65545:LDI65545 LMM65545:LNE65545 LWI65545:LXA65545 MGE65545:MGW65545 MQA65545:MQS65545 MZW65545:NAO65545 NJS65545:NKK65545 NTO65545:NUG65545 ODK65545:OEC65545 ONG65545:ONY65545 OXC65545:OXU65545 PGY65545:PHQ65545 PQU65545:PRM65545 QAQ65545:QBI65545 QKM65545:QLE65545 QUI65545:QVA65545 REE65545:REW65545 ROA65545:ROS65545 RXW65545:RYO65545 SHS65545:SIK65545 SRO65545:SSG65545 TBK65545:TCC65545 TLG65545:TLY65545 TVC65545:TVU65545 UEY65545:UFQ65545 UOU65545:UPM65545 UYQ65545:UZI65545 VIM65545:VJE65545 VSI65545:VTA65545 WCE65545:WCW65545 WMA65545:WMS65545 WVW65545:WWO65545 O131081:AG131081 JK131081:KC131081 TG131081:TY131081 ADC131081:ADU131081 AMY131081:ANQ131081 AWU131081:AXM131081 BGQ131081:BHI131081 BQM131081:BRE131081 CAI131081:CBA131081 CKE131081:CKW131081 CUA131081:CUS131081 DDW131081:DEO131081 DNS131081:DOK131081 DXO131081:DYG131081 EHK131081:EIC131081 ERG131081:ERY131081 FBC131081:FBU131081 FKY131081:FLQ131081 FUU131081:FVM131081 GEQ131081:GFI131081 GOM131081:GPE131081 GYI131081:GZA131081 HIE131081:HIW131081 HSA131081:HSS131081 IBW131081:ICO131081 ILS131081:IMK131081 IVO131081:IWG131081 JFK131081:JGC131081 JPG131081:JPY131081 JZC131081:JZU131081 KIY131081:KJQ131081 KSU131081:KTM131081 LCQ131081:LDI131081 LMM131081:LNE131081 LWI131081:LXA131081 MGE131081:MGW131081 MQA131081:MQS131081 MZW131081:NAO131081 NJS131081:NKK131081 NTO131081:NUG131081 ODK131081:OEC131081 ONG131081:ONY131081 OXC131081:OXU131081 PGY131081:PHQ131081 PQU131081:PRM131081 QAQ131081:QBI131081 QKM131081:QLE131081 QUI131081:QVA131081 REE131081:REW131081 ROA131081:ROS131081 RXW131081:RYO131081 SHS131081:SIK131081 SRO131081:SSG131081 TBK131081:TCC131081 TLG131081:TLY131081 TVC131081:TVU131081 UEY131081:UFQ131081 UOU131081:UPM131081 UYQ131081:UZI131081 VIM131081:VJE131081 VSI131081:VTA131081 WCE131081:WCW131081 WMA131081:WMS131081 WVW131081:WWO131081 O196617:AG196617 JK196617:KC196617 TG196617:TY196617 ADC196617:ADU196617 AMY196617:ANQ196617 AWU196617:AXM196617 BGQ196617:BHI196617 BQM196617:BRE196617 CAI196617:CBA196617 CKE196617:CKW196617 CUA196617:CUS196617 DDW196617:DEO196617 DNS196617:DOK196617 DXO196617:DYG196617 EHK196617:EIC196617 ERG196617:ERY196617 FBC196617:FBU196617 FKY196617:FLQ196617 FUU196617:FVM196617 GEQ196617:GFI196617 GOM196617:GPE196617 GYI196617:GZA196617 HIE196617:HIW196617 HSA196617:HSS196617 IBW196617:ICO196617 ILS196617:IMK196617 IVO196617:IWG196617 JFK196617:JGC196617 JPG196617:JPY196617 JZC196617:JZU196617 KIY196617:KJQ196617 KSU196617:KTM196617 LCQ196617:LDI196617 LMM196617:LNE196617 LWI196617:LXA196617 MGE196617:MGW196617 MQA196617:MQS196617 MZW196617:NAO196617 NJS196617:NKK196617 NTO196617:NUG196617 ODK196617:OEC196617 ONG196617:ONY196617 OXC196617:OXU196617 PGY196617:PHQ196617 PQU196617:PRM196617 QAQ196617:QBI196617 QKM196617:QLE196617 QUI196617:QVA196617 REE196617:REW196617 ROA196617:ROS196617 RXW196617:RYO196617 SHS196617:SIK196617 SRO196617:SSG196617 TBK196617:TCC196617 TLG196617:TLY196617 TVC196617:TVU196617 UEY196617:UFQ196617 UOU196617:UPM196617 UYQ196617:UZI196617 VIM196617:VJE196617 VSI196617:VTA196617 WCE196617:WCW196617 WMA196617:WMS196617 WVW196617:WWO196617 O262153:AG262153 JK262153:KC262153 TG262153:TY262153 ADC262153:ADU262153 AMY262153:ANQ262153 AWU262153:AXM262153 BGQ262153:BHI262153 BQM262153:BRE262153 CAI262153:CBA262153 CKE262153:CKW262153 CUA262153:CUS262153 DDW262153:DEO262153 DNS262153:DOK262153 DXO262153:DYG262153 EHK262153:EIC262153 ERG262153:ERY262153 FBC262153:FBU262153 FKY262153:FLQ262153 FUU262153:FVM262153 GEQ262153:GFI262153 GOM262153:GPE262153 GYI262153:GZA262153 HIE262153:HIW262153 HSA262153:HSS262153 IBW262153:ICO262153 ILS262153:IMK262153 IVO262153:IWG262153 JFK262153:JGC262153 JPG262153:JPY262153 JZC262153:JZU262153 KIY262153:KJQ262153 KSU262153:KTM262153 LCQ262153:LDI262153 LMM262153:LNE262153 LWI262153:LXA262153 MGE262153:MGW262153 MQA262153:MQS262153 MZW262153:NAO262153 NJS262153:NKK262153 NTO262153:NUG262153 ODK262153:OEC262153 ONG262153:ONY262153 OXC262153:OXU262153 PGY262153:PHQ262153 PQU262153:PRM262153 QAQ262153:QBI262153 QKM262153:QLE262153 QUI262153:QVA262153 REE262153:REW262153 ROA262153:ROS262153 RXW262153:RYO262153 SHS262153:SIK262153 SRO262153:SSG262153 TBK262153:TCC262153 TLG262153:TLY262153 TVC262153:TVU262153 UEY262153:UFQ262153 UOU262153:UPM262153 UYQ262153:UZI262153 VIM262153:VJE262153 VSI262153:VTA262153 WCE262153:WCW262153 WMA262153:WMS262153 WVW262153:WWO262153 O327689:AG327689 JK327689:KC327689 TG327689:TY327689 ADC327689:ADU327689 AMY327689:ANQ327689 AWU327689:AXM327689 BGQ327689:BHI327689 BQM327689:BRE327689 CAI327689:CBA327689 CKE327689:CKW327689 CUA327689:CUS327689 DDW327689:DEO327689 DNS327689:DOK327689 DXO327689:DYG327689 EHK327689:EIC327689 ERG327689:ERY327689 FBC327689:FBU327689 FKY327689:FLQ327689 FUU327689:FVM327689 GEQ327689:GFI327689 GOM327689:GPE327689 GYI327689:GZA327689 HIE327689:HIW327689 HSA327689:HSS327689 IBW327689:ICO327689 ILS327689:IMK327689 IVO327689:IWG327689 JFK327689:JGC327689 JPG327689:JPY327689 JZC327689:JZU327689 KIY327689:KJQ327689 KSU327689:KTM327689 LCQ327689:LDI327689 LMM327689:LNE327689 LWI327689:LXA327689 MGE327689:MGW327689 MQA327689:MQS327689 MZW327689:NAO327689 NJS327689:NKK327689 NTO327689:NUG327689 ODK327689:OEC327689 ONG327689:ONY327689 OXC327689:OXU327689 PGY327689:PHQ327689 PQU327689:PRM327689 QAQ327689:QBI327689 QKM327689:QLE327689 QUI327689:QVA327689 REE327689:REW327689 ROA327689:ROS327689 RXW327689:RYO327689 SHS327689:SIK327689 SRO327689:SSG327689 TBK327689:TCC327689 TLG327689:TLY327689 TVC327689:TVU327689 UEY327689:UFQ327689 UOU327689:UPM327689 UYQ327689:UZI327689 VIM327689:VJE327689 VSI327689:VTA327689 WCE327689:WCW327689 WMA327689:WMS327689 WVW327689:WWO327689 O393225:AG393225 JK393225:KC393225 TG393225:TY393225 ADC393225:ADU393225 AMY393225:ANQ393225 AWU393225:AXM393225 BGQ393225:BHI393225 BQM393225:BRE393225 CAI393225:CBA393225 CKE393225:CKW393225 CUA393225:CUS393225 DDW393225:DEO393225 DNS393225:DOK393225 DXO393225:DYG393225 EHK393225:EIC393225 ERG393225:ERY393225 FBC393225:FBU393225 FKY393225:FLQ393225 FUU393225:FVM393225 GEQ393225:GFI393225 GOM393225:GPE393225 GYI393225:GZA393225 HIE393225:HIW393225 HSA393225:HSS393225 IBW393225:ICO393225 ILS393225:IMK393225 IVO393225:IWG393225 JFK393225:JGC393225 JPG393225:JPY393225 JZC393225:JZU393225 KIY393225:KJQ393225 KSU393225:KTM393225 LCQ393225:LDI393225 LMM393225:LNE393225 LWI393225:LXA393225 MGE393225:MGW393225 MQA393225:MQS393225 MZW393225:NAO393225 NJS393225:NKK393225 NTO393225:NUG393225 ODK393225:OEC393225 ONG393225:ONY393225 OXC393225:OXU393225 PGY393225:PHQ393225 PQU393225:PRM393225 QAQ393225:QBI393225 QKM393225:QLE393225 QUI393225:QVA393225 REE393225:REW393225 ROA393225:ROS393225 RXW393225:RYO393225 SHS393225:SIK393225 SRO393225:SSG393225 TBK393225:TCC393225 TLG393225:TLY393225 TVC393225:TVU393225 UEY393225:UFQ393225 UOU393225:UPM393225 UYQ393225:UZI393225 VIM393225:VJE393225 VSI393225:VTA393225 WCE393225:WCW393225 WMA393225:WMS393225 WVW393225:WWO393225 O458761:AG458761 JK458761:KC458761 TG458761:TY458761 ADC458761:ADU458761 AMY458761:ANQ458761 AWU458761:AXM458761 BGQ458761:BHI458761 BQM458761:BRE458761 CAI458761:CBA458761 CKE458761:CKW458761 CUA458761:CUS458761 DDW458761:DEO458761 DNS458761:DOK458761 DXO458761:DYG458761 EHK458761:EIC458761 ERG458761:ERY458761 FBC458761:FBU458761 FKY458761:FLQ458761 FUU458761:FVM458761 GEQ458761:GFI458761 GOM458761:GPE458761 GYI458761:GZA458761 HIE458761:HIW458761 HSA458761:HSS458761 IBW458761:ICO458761 ILS458761:IMK458761 IVO458761:IWG458761 JFK458761:JGC458761 JPG458761:JPY458761 JZC458761:JZU458761 KIY458761:KJQ458761 KSU458761:KTM458761 LCQ458761:LDI458761 LMM458761:LNE458761 LWI458761:LXA458761 MGE458761:MGW458761 MQA458761:MQS458761 MZW458761:NAO458761 NJS458761:NKK458761 NTO458761:NUG458761 ODK458761:OEC458761 ONG458761:ONY458761 OXC458761:OXU458761 PGY458761:PHQ458761 PQU458761:PRM458761 QAQ458761:QBI458761 QKM458761:QLE458761 QUI458761:QVA458761 REE458761:REW458761 ROA458761:ROS458761 RXW458761:RYO458761 SHS458761:SIK458761 SRO458761:SSG458761 TBK458761:TCC458761 TLG458761:TLY458761 TVC458761:TVU458761 UEY458761:UFQ458761 UOU458761:UPM458761 UYQ458761:UZI458761 VIM458761:VJE458761 VSI458761:VTA458761 WCE458761:WCW458761 WMA458761:WMS458761 WVW458761:WWO458761 O524297:AG524297 JK524297:KC524297 TG524297:TY524297 ADC524297:ADU524297 AMY524297:ANQ524297 AWU524297:AXM524297 BGQ524297:BHI524297 BQM524297:BRE524297 CAI524297:CBA524297 CKE524297:CKW524297 CUA524297:CUS524297 DDW524297:DEO524297 DNS524297:DOK524297 DXO524297:DYG524297 EHK524297:EIC524297 ERG524297:ERY524297 FBC524297:FBU524297 FKY524297:FLQ524297 FUU524297:FVM524297 GEQ524297:GFI524297 GOM524297:GPE524297 GYI524297:GZA524297 HIE524297:HIW524297 HSA524297:HSS524297 IBW524297:ICO524297 ILS524297:IMK524297 IVO524297:IWG524297 JFK524297:JGC524297 JPG524297:JPY524297 JZC524297:JZU524297 KIY524297:KJQ524297 KSU524297:KTM524297 LCQ524297:LDI524297 LMM524297:LNE524297 LWI524297:LXA524297 MGE524297:MGW524297 MQA524297:MQS524297 MZW524297:NAO524297 NJS524297:NKK524297 NTO524297:NUG524297 ODK524297:OEC524297 ONG524297:ONY524297 OXC524297:OXU524297 PGY524297:PHQ524297 PQU524297:PRM524297 QAQ524297:QBI524297 QKM524297:QLE524297 QUI524297:QVA524297 REE524297:REW524297 ROA524297:ROS524297 RXW524297:RYO524297 SHS524297:SIK524297 SRO524297:SSG524297 TBK524297:TCC524297 TLG524297:TLY524297 TVC524297:TVU524297 UEY524297:UFQ524297 UOU524297:UPM524297 UYQ524297:UZI524297 VIM524297:VJE524297 VSI524297:VTA524297 WCE524297:WCW524297 WMA524297:WMS524297 WVW524297:WWO524297 O589833:AG589833 JK589833:KC589833 TG589833:TY589833 ADC589833:ADU589833 AMY589833:ANQ589833 AWU589833:AXM589833 BGQ589833:BHI589833 BQM589833:BRE589833 CAI589833:CBA589833 CKE589833:CKW589833 CUA589833:CUS589833 DDW589833:DEO589833 DNS589833:DOK589833 DXO589833:DYG589833 EHK589833:EIC589833 ERG589833:ERY589833 FBC589833:FBU589833 FKY589833:FLQ589833 FUU589833:FVM589833 GEQ589833:GFI589833 GOM589833:GPE589833 GYI589833:GZA589833 HIE589833:HIW589833 HSA589833:HSS589833 IBW589833:ICO589833 ILS589833:IMK589833 IVO589833:IWG589833 JFK589833:JGC589833 JPG589833:JPY589833 JZC589833:JZU589833 KIY589833:KJQ589833 KSU589833:KTM589833 LCQ589833:LDI589833 LMM589833:LNE589833 LWI589833:LXA589833 MGE589833:MGW589833 MQA589833:MQS589833 MZW589833:NAO589833 NJS589833:NKK589833 NTO589833:NUG589833 ODK589833:OEC589833 ONG589833:ONY589833 OXC589833:OXU589833 PGY589833:PHQ589833 PQU589833:PRM589833 QAQ589833:QBI589833 QKM589833:QLE589833 QUI589833:QVA589833 REE589833:REW589833 ROA589833:ROS589833 RXW589833:RYO589833 SHS589833:SIK589833 SRO589833:SSG589833 TBK589833:TCC589833 TLG589833:TLY589833 TVC589833:TVU589833 UEY589833:UFQ589833 UOU589833:UPM589833 UYQ589833:UZI589833 VIM589833:VJE589833 VSI589833:VTA589833 WCE589833:WCW589833 WMA589833:WMS589833 WVW589833:WWO589833 O655369:AG655369 JK655369:KC655369 TG655369:TY655369 ADC655369:ADU655369 AMY655369:ANQ655369 AWU655369:AXM655369 BGQ655369:BHI655369 BQM655369:BRE655369 CAI655369:CBA655369 CKE655369:CKW655369 CUA655369:CUS655369 DDW655369:DEO655369 DNS655369:DOK655369 DXO655369:DYG655369 EHK655369:EIC655369 ERG655369:ERY655369 FBC655369:FBU655369 FKY655369:FLQ655369 FUU655369:FVM655369 GEQ655369:GFI655369 GOM655369:GPE655369 GYI655369:GZA655369 HIE655369:HIW655369 HSA655369:HSS655369 IBW655369:ICO655369 ILS655369:IMK655369 IVO655369:IWG655369 JFK655369:JGC655369 JPG655369:JPY655369 JZC655369:JZU655369 KIY655369:KJQ655369 KSU655369:KTM655369 LCQ655369:LDI655369 LMM655369:LNE655369 LWI655369:LXA655369 MGE655369:MGW655369 MQA655369:MQS655369 MZW655369:NAO655369 NJS655369:NKK655369 NTO655369:NUG655369 ODK655369:OEC655369 ONG655369:ONY655369 OXC655369:OXU655369 PGY655369:PHQ655369 PQU655369:PRM655369 QAQ655369:QBI655369 QKM655369:QLE655369 QUI655369:QVA655369 REE655369:REW655369 ROA655369:ROS655369 RXW655369:RYO655369 SHS655369:SIK655369 SRO655369:SSG655369 TBK655369:TCC655369 TLG655369:TLY655369 TVC655369:TVU655369 UEY655369:UFQ655369 UOU655369:UPM655369 UYQ655369:UZI655369 VIM655369:VJE655369 VSI655369:VTA655369 WCE655369:WCW655369 WMA655369:WMS655369 WVW655369:WWO655369 O720905:AG720905 JK720905:KC720905 TG720905:TY720905 ADC720905:ADU720905 AMY720905:ANQ720905 AWU720905:AXM720905 BGQ720905:BHI720905 BQM720905:BRE720905 CAI720905:CBA720905 CKE720905:CKW720905 CUA720905:CUS720905 DDW720905:DEO720905 DNS720905:DOK720905 DXO720905:DYG720905 EHK720905:EIC720905 ERG720905:ERY720905 FBC720905:FBU720905 FKY720905:FLQ720905 FUU720905:FVM720905 GEQ720905:GFI720905 GOM720905:GPE720905 GYI720905:GZA720905 HIE720905:HIW720905 HSA720905:HSS720905 IBW720905:ICO720905 ILS720905:IMK720905 IVO720905:IWG720905 JFK720905:JGC720905 JPG720905:JPY720905 JZC720905:JZU720905 KIY720905:KJQ720905 KSU720905:KTM720905 LCQ720905:LDI720905 LMM720905:LNE720905 LWI720905:LXA720905 MGE720905:MGW720905 MQA720905:MQS720905 MZW720905:NAO720905 NJS720905:NKK720905 NTO720905:NUG720905 ODK720905:OEC720905 ONG720905:ONY720905 OXC720905:OXU720905 PGY720905:PHQ720905 PQU720905:PRM720905 QAQ720905:QBI720905 QKM720905:QLE720905 QUI720905:QVA720905 REE720905:REW720905 ROA720905:ROS720905 RXW720905:RYO720905 SHS720905:SIK720905 SRO720905:SSG720905 TBK720905:TCC720905 TLG720905:TLY720905 TVC720905:TVU720905 UEY720905:UFQ720905 UOU720905:UPM720905 UYQ720905:UZI720905 VIM720905:VJE720905 VSI720905:VTA720905 WCE720905:WCW720905 WMA720905:WMS720905 WVW720905:WWO720905 O786441:AG786441 JK786441:KC786441 TG786441:TY786441 ADC786441:ADU786441 AMY786441:ANQ786441 AWU786441:AXM786441 BGQ786441:BHI786441 BQM786441:BRE786441 CAI786441:CBA786441 CKE786441:CKW786441 CUA786441:CUS786441 DDW786441:DEO786441 DNS786441:DOK786441 DXO786441:DYG786441 EHK786441:EIC786441 ERG786441:ERY786441 FBC786441:FBU786441 FKY786441:FLQ786441 FUU786441:FVM786441 GEQ786441:GFI786441 GOM786441:GPE786441 GYI786441:GZA786441 HIE786441:HIW786441 HSA786441:HSS786441 IBW786441:ICO786441 ILS786441:IMK786441 IVO786441:IWG786441 JFK786441:JGC786441 JPG786441:JPY786441 JZC786441:JZU786441 KIY786441:KJQ786441 KSU786441:KTM786441 LCQ786441:LDI786441 LMM786441:LNE786441 LWI786441:LXA786441 MGE786441:MGW786441 MQA786441:MQS786441 MZW786441:NAO786441 NJS786441:NKK786441 NTO786441:NUG786441 ODK786441:OEC786441 ONG786441:ONY786441 OXC786441:OXU786441 PGY786441:PHQ786441 PQU786441:PRM786441 QAQ786441:QBI786441 QKM786441:QLE786441 QUI786441:QVA786441 REE786441:REW786441 ROA786441:ROS786441 RXW786441:RYO786441 SHS786441:SIK786441 SRO786441:SSG786441 TBK786441:TCC786441 TLG786441:TLY786441 TVC786441:TVU786441 UEY786441:UFQ786441 UOU786441:UPM786441 UYQ786441:UZI786441 VIM786441:VJE786441 VSI786441:VTA786441 WCE786441:WCW786441 WMA786441:WMS786441 WVW786441:WWO786441 O851977:AG851977 JK851977:KC851977 TG851977:TY851977 ADC851977:ADU851977 AMY851977:ANQ851977 AWU851977:AXM851977 BGQ851977:BHI851977 BQM851977:BRE851977 CAI851977:CBA851977 CKE851977:CKW851977 CUA851977:CUS851977 DDW851977:DEO851977 DNS851977:DOK851977 DXO851977:DYG851977 EHK851977:EIC851977 ERG851977:ERY851977 FBC851977:FBU851977 FKY851977:FLQ851977 FUU851977:FVM851977 GEQ851977:GFI851977 GOM851977:GPE851977 GYI851977:GZA851977 HIE851977:HIW851977 HSA851977:HSS851977 IBW851977:ICO851977 ILS851977:IMK851977 IVO851977:IWG851977 JFK851977:JGC851977 JPG851977:JPY851977 JZC851977:JZU851977 KIY851977:KJQ851977 KSU851977:KTM851977 LCQ851977:LDI851977 LMM851977:LNE851977 LWI851977:LXA851977 MGE851977:MGW851977 MQA851977:MQS851977 MZW851977:NAO851977 NJS851977:NKK851977 NTO851977:NUG851977 ODK851977:OEC851977 ONG851977:ONY851977 OXC851977:OXU851977 PGY851977:PHQ851977 PQU851977:PRM851977 QAQ851977:QBI851977 QKM851977:QLE851977 QUI851977:QVA851977 REE851977:REW851977 ROA851977:ROS851977 RXW851977:RYO851977 SHS851977:SIK851977 SRO851977:SSG851977 TBK851977:TCC851977 TLG851977:TLY851977 TVC851977:TVU851977 UEY851977:UFQ851977 UOU851977:UPM851977 UYQ851977:UZI851977 VIM851977:VJE851977 VSI851977:VTA851977 WCE851977:WCW851977 WMA851977:WMS851977 WVW851977:WWO851977 O917513:AG917513 JK917513:KC917513 TG917513:TY917513 ADC917513:ADU917513 AMY917513:ANQ917513 AWU917513:AXM917513 BGQ917513:BHI917513 BQM917513:BRE917513 CAI917513:CBA917513 CKE917513:CKW917513 CUA917513:CUS917513 DDW917513:DEO917513 DNS917513:DOK917513 DXO917513:DYG917513 EHK917513:EIC917513 ERG917513:ERY917513 FBC917513:FBU917513 FKY917513:FLQ917513 FUU917513:FVM917513 GEQ917513:GFI917513 GOM917513:GPE917513 GYI917513:GZA917513 HIE917513:HIW917513 HSA917513:HSS917513 IBW917513:ICO917513 ILS917513:IMK917513 IVO917513:IWG917513 JFK917513:JGC917513 JPG917513:JPY917513 JZC917513:JZU917513 KIY917513:KJQ917513 KSU917513:KTM917513 LCQ917513:LDI917513 LMM917513:LNE917513 LWI917513:LXA917513 MGE917513:MGW917513 MQA917513:MQS917513 MZW917513:NAO917513 NJS917513:NKK917513 NTO917513:NUG917513 ODK917513:OEC917513 ONG917513:ONY917513 OXC917513:OXU917513 PGY917513:PHQ917513 PQU917513:PRM917513 QAQ917513:QBI917513 QKM917513:QLE917513 QUI917513:QVA917513 REE917513:REW917513 ROA917513:ROS917513 RXW917513:RYO917513 SHS917513:SIK917513 SRO917513:SSG917513 TBK917513:TCC917513 TLG917513:TLY917513 TVC917513:TVU917513 UEY917513:UFQ917513 UOU917513:UPM917513 UYQ917513:UZI917513 VIM917513:VJE917513 VSI917513:VTA917513 WCE917513:WCW917513 WMA917513:WMS917513 WVW917513:WWO917513 O983049:AG983049 JK983049:KC983049 TG983049:TY983049 ADC983049:ADU983049 AMY983049:ANQ983049 AWU983049:AXM983049 BGQ983049:BHI983049 BQM983049:BRE983049 CAI983049:CBA983049 CKE983049:CKW983049 CUA983049:CUS983049 DDW983049:DEO983049 DNS983049:DOK983049 DXO983049:DYG983049 EHK983049:EIC983049 ERG983049:ERY983049 FBC983049:FBU983049 FKY983049:FLQ983049 FUU983049:FVM983049 GEQ983049:GFI983049 GOM983049:GPE983049 GYI983049:GZA983049 HIE983049:HIW983049 HSA983049:HSS983049 IBW983049:ICO983049 ILS983049:IMK983049 IVO983049:IWG983049 JFK983049:JGC983049 JPG983049:JPY983049 JZC983049:JZU983049 KIY983049:KJQ983049 KSU983049:KTM983049 LCQ983049:LDI983049 LMM983049:LNE983049 LWI983049:LXA983049 MGE983049:MGW983049 MQA983049:MQS983049 MZW983049:NAO983049 NJS983049:NKK983049 NTO983049:NUG983049 ODK983049:OEC983049 ONG983049:ONY983049 OXC983049:OXU983049 PGY983049:PHQ983049 PQU983049:PRM983049 QAQ983049:QBI983049 QKM983049:QLE983049 QUI983049:QVA983049 REE983049:REW983049 ROA983049:ROS983049 RXW983049:RYO983049 SHS983049:SIK983049 SRO983049:SSG983049 TBK983049:TCC983049 TLG983049:TLY983049 TVC983049:TVU983049 UEY983049:UFQ983049 UOU983049:UPM983049 UYQ983049:UZI983049 VIM983049:VJE983049 VSI983049:VTA983049 WCE983049:WCW983049 WMA983049:WMS983049 WVW983049:WWO983049" xr:uid="{00000000-0002-0000-01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1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1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1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100-000010000000}">
      <formula1>1</formula1>
      <formula2>10</formula2>
    </dataValidation>
    <dataValidation type="whole" allowBlank="1" showInputMessage="1" showErrorMessage="1" sqref="B196:C216 IX196:IY216 ST196:SU216 ACP196:ACQ216 AML196:AMM216 AWH196:AWI216 BGD196:BGE216 BPZ196:BQA216 BZV196:BZW216 CJR196:CJS216 CTN196:CTO216 DDJ196:DDK216 DNF196:DNG216 DXB196:DXC216 EGX196:EGY216 EQT196:EQU216 FAP196:FAQ216 FKL196:FKM216 FUH196:FUI216 GED196:GEE216 GNZ196:GOA216 GXV196:GXW216 HHR196:HHS216 HRN196:HRO216 IBJ196:IBK216 ILF196:ILG216 IVB196:IVC216 JEX196:JEY216 JOT196:JOU216 JYP196:JYQ216 KIL196:KIM216 KSH196:KSI216 LCD196:LCE216 LLZ196:LMA216 LVV196:LVW216 MFR196:MFS216 MPN196:MPO216 MZJ196:MZK216 NJF196:NJG216 NTB196:NTC216 OCX196:OCY216 OMT196:OMU216 OWP196:OWQ216 PGL196:PGM216 PQH196:PQI216 QAD196:QAE216 QJZ196:QKA216 QTV196:QTW216 RDR196:RDS216 RNN196:RNO216 RXJ196:RXK216 SHF196:SHG216 SRB196:SRC216 TAX196:TAY216 TKT196:TKU216 TUP196:TUQ216 UEL196:UEM216 UOH196:UOI216 UYD196:UYE216 VHZ196:VIA216 VRV196:VRW216 WBR196:WBS216 WLN196:WLO216 WVJ196:WVK216 B65732:C65752 IX65732:IY65752 ST65732:SU65752 ACP65732:ACQ65752 AML65732:AMM65752 AWH65732:AWI65752 BGD65732:BGE65752 BPZ65732:BQA65752 BZV65732:BZW65752 CJR65732:CJS65752 CTN65732:CTO65752 DDJ65732:DDK65752 DNF65732:DNG65752 DXB65732:DXC65752 EGX65732:EGY65752 EQT65732:EQU65752 FAP65732:FAQ65752 FKL65732:FKM65752 FUH65732:FUI65752 GED65732:GEE65752 GNZ65732:GOA65752 GXV65732:GXW65752 HHR65732:HHS65752 HRN65732:HRO65752 IBJ65732:IBK65752 ILF65732:ILG65752 IVB65732:IVC65752 JEX65732:JEY65752 JOT65732:JOU65752 JYP65732:JYQ65752 KIL65732:KIM65752 KSH65732:KSI65752 LCD65732:LCE65752 LLZ65732:LMA65752 LVV65732:LVW65752 MFR65732:MFS65752 MPN65732:MPO65752 MZJ65732:MZK65752 NJF65732:NJG65752 NTB65732:NTC65752 OCX65732:OCY65752 OMT65732:OMU65752 OWP65732:OWQ65752 PGL65732:PGM65752 PQH65732:PQI65752 QAD65732:QAE65752 QJZ65732:QKA65752 QTV65732:QTW65752 RDR65732:RDS65752 RNN65732:RNO65752 RXJ65732:RXK65752 SHF65732:SHG65752 SRB65732:SRC65752 TAX65732:TAY65752 TKT65732:TKU65752 TUP65732:TUQ65752 UEL65732:UEM65752 UOH65732:UOI65752 UYD65732:UYE65752 VHZ65732:VIA65752 VRV65732:VRW65752 WBR65732:WBS65752 WLN65732:WLO65752 WVJ65732:WVK65752 B131268:C131288 IX131268:IY131288 ST131268:SU131288 ACP131268:ACQ131288 AML131268:AMM131288 AWH131268:AWI131288 BGD131268:BGE131288 BPZ131268:BQA131288 BZV131268:BZW131288 CJR131268:CJS131288 CTN131268:CTO131288 DDJ131268:DDK131288 DNF131268:DNG131288 DXB131268:DXC131288 EGX131268:EGY131288 EQT131268:EQU131288 FAP131268:FAQ131288 FKL131268:FKM131288 FUH131268:FUI131288 GED131268:GEE131288 GNZ131268:GOA131288 GXV131268:GXW131288 HHR131268:HHS131288 HRN131268:HRO131288 IBJ131268:IBK131288 ILF131268:ILG131288 IVB131268:IVC131288 JEX131268:JEY131288 JOT131268:JOU131288 JYP131268:JYQ131288 KIL131268:KIM131288 KSH131268:KSI131288 LCD131268:LCE131288 LLZ131268:LMA131288 LVV131268:LVW131288 MFR131268:MFS131288 MPN131268:MPO131288 MZJ131268:MZK131288 NJF131268:NJG131288 NTB131268:NTC131288 OCX131268:OCY131288 OMT131268:OMU131288 OWP131268:OWQ131288 PGL131268:PGM131288 PQH131268:PQI131288 QAD131268:QAE131288 QJZ131268:QKA131288 QTV131268:QTW131288 RDR131268:RDS131288 RNN131268:RNO131288 RXJ131268:RXK131288 SHF131268:SHG131288 SRB131268:SRC131288 TAX131268:TAY131288 TKT131268:TKU131288 TUP131268:TUQ131288 UEL131268:UEM131288 UOH131268:UOI131288 UYD131268:UYE131288 VHZ131268:VIA131288 VRV131268:VRW131288 WBR131268:WBS131288 WLN131268:WLO131288 WVJ131268:WVK131288 B196804:C196824 IX196804:IY196824 ST196804:SU196824 ACP196804:ACQ196824 AML196804:AMM196824 AWH196804:AWI196824 BGD196804:BGE196824 BPZ196804:BQA196824 BZV196804:BZW196824 CJR196804:CJS196824 CTN196804:CTO196824 DDJ196804:DDK196824 DNF196804:DNG196824 DXB196804:DXC196824 EGX196804:EGY196824 EQT196804:EQU196824 FAP196804:FAQ196824 FKL196804:FKM196824 FUH196804:FUI196824 GED196804:GEE196824 GNZ196804:GOA196824 GXV196804:GXW196824 HHR196804:HHS196824 HRN196804:HRO196824 IBJ196804:IBK196824 ILF196804:ILG196824 IVB196804:IVC196824 JEX196804:JEY196824 JOT196804:JOU196824 JYP196804:JYQ196824 KIL196804:KIM196824 KSH196804:KSI196824 LCD196804:LCE196824 LLZ196804:LMA196824 LVV196804:LVW196824 MFR196804:MFS196824 MPN196804:MPO196824 MZJ196804:MZK196824 NJF196804:NJG196824 NTB196804:NTC196824 OCX196804:OCY196824 OMT196804:OMU196824 OWP196804:OWQ196824 PGL196804:PGM196824 PQH196804:PQI196824 QAD196804:QAE196824 QJZ196804:QKA196824 QTV196804:QTW196824 RDR196804:RDS196824 RNN196804:RNO196824 RXJ196804:RXK196824 SHF196804:SHG196824 SRB196804:SRC196824 TAX196804:TAY196824 TKT196804:TKU196824 TUP196804:TUQ196824 UEL196804:UEM196824 UOH196804:UOI196824 UYD196804:UYE196824 VHZ196804:VIA196824 VRV196804:VRW196824 WBR196804:WBS196824 WLN196804:WLO196824 WVJ196804:WVK196824 B262340:C262360 IX262340:IY262360 ST262340:SU262360 ACP262340:ACQ262360 AML262340:AMM262360 AWH262340:AWI262360 BGD262340:BGE262360 BPZ262340:BQA262360 BZV262340:BZW262360 CJR262340:CJS262360 CTN262340:CTO262360 DDJ262340:DDK262360 DNF262340:DNG262360 DXB262340:DXC262360 EGX262340:EGY262360 EQT262340:EQU262360 FAP262340:FAQ262360 FKL262340:FKM262360 FUH262340:FUI262360 GED262340:GEE262360 GNZ262340:GOA262360 GXV262340:GXW262360 HHR262340:HHS262360 HRN262340:HRO262360 IBJ262340:IBK262360 ILF262340:ILG262360 IVB262340:IVC262360 JEX262340:JEY262360 JOT262340:JOU262360 JYP262340:JYQ262360 KIL262340:KIM262360 KSH262340:KSI262360 LCD262340:LCE262360 LLZ262340:LMA262360 LVV262340:LVW262360 MFR262340:MFS262360 MPN262340:MPO262360 MZJ262340:MZK262360 NJF262340:NJG262360 NTB262340:NTC262360 OCX262340:OCY262360 OMT262340:OMU262360 OWP262340:OWQ262360 PGL262340:PGM262360 PQH262340:PQI262360 QAD262340:QAE262360 QJZ262340:QKA262360 QTV262340:QTW262360 RDR262340:RDS262360 RNN262340:RNO262360 RXJ262340:RXK262360 SHF262340:SHG262360 SRB262340:SRC262360 TAX262340:TAY262360 TKT262340:TKU262360 TUP262340:TUQ262360 UEL262340:UEM262360 UOH262340:UOI262360 UYD262340:UYE262360 VHZ262340:VIA262360 VRV262340:VRW262360 WBR262340:WBS262360 WLN262340:WLO262360 WVJ262340:WVK262360 B327876:C327896 IX327876:IY327896 ST327876:SU327896 ACP327876:ACQ327896 AML327876:AMM327896 AWH327876:AWI327896 BGD327876:BGE327896 BPZ327876:BQA327896 BZV327876:BZW327896 CJR327876:CJS327896 CTN327876:CTO327896 DDJ327876:DDK327896 DNF327876:DNG327896 DXB327876:DXC327896 EGX327876:EGY327896 EQT327876:EQU327896 FAP327876:FAQ327896 FKL327876:FKM327896 FUH327876:FUI327896 GED327876:GEE327896 GNZ327876:GOA327896 GXV327876:GXW327896 HHR327876:HHS327896 HRN327876:HRO327896 IBJ327876:IBK327896 ILF327876:ILG327896 IVB327876:IVC327896 JEX327876:JEY327896 JOT327876:JOU327896 JYP327876:JYQ327896 KIL327876:KIM327896 KSH327876:KSI327896 LCD327876:LCE327896 LLZ327876:LMA327896 LVV327876:LVW327896 MFR327876:MFS327896 MPN327876:MPO327896 MZJ327876:MZK327896 NJF327876:NJG327896 NTB327876:NTC327896 OCX327876:OCY327896 OMT327876:OMU327896 OWP327876:OWQ327896 PGL327876:PGM327896 PQH327876:PQI327896 QAD327876:QAE327896 QJZ327876:QKA327896 QTV327876:QTW327896 RDR327876:RDS327896 RNN327876:RNO327896 RXJ327876:RXK327896 SHF327876:SHG327896 SRB327876:SRC327896 TAX327876:TAY327896 TKT327876:TKU327896 TUP327876:TUQ327896 UEL327876:UEM327896 UOH327876:UOI327896 UYD327876:UYE327896 VHZ327876:VIA327896 VRV327876:VRW327896 WBR327876:WBS327896 WLN327876:WLO327896 WVJ327876:WVK327896 B393412:C393432 IX393412:IY393432 ST393412:SU393432 ACP393412:ACQ393432 AML393412:AMM393432 AWH393412:AWI393432 BGD393412:BGE393432 BPZ393412:BQA393432 BZV393412:BZW393432 CJR393412:CJS393432 CTN393412:CTO393432 DDJ393412:DDK393432 DNF393412:DNG393432 DXB393412:DXC393432 EGX393412:EGY393432 EQT393412:EQU393432 FAP393412:FAQ393432 FKL393412:FKM393432 FUH393412:FUI393432 GED393412:GEE393432 GNZ393412:GOA393432 GXV393412:GXW393432 HHR393412:HHS393432 HRN393412:HRO393432 IBJ393412:IBK393432 ILF393412:ILG393432 IVB393412:IVC393432 JEX393412:JEY393432 JOT393412:JOU393432 JYP393412:JYQ393432 KIL393412:KIM393432 KSH393412:KSI393432 LCD393412:LCE393432 LLZ393412:LMA393432 LVV393412:LVW393432 MFR393412:MFS393432 MPN393412:MPO393432 MZJ393412:MZK393432 NJF393412:NJG393432 NTB393412:NTC393432 OCX393412:OCY393432 OMT393412:OMU393432 OWP393412:OWQ393432 PGL393412:PGM393432 PQH393412:PQI393432 QAD393412:QAE393432 QJZ393412:QKA393432 QTV393412:QTW393432 RDR393412:RDS393432 RNN393412:RNO393432 RXJ393412:RXK393432 SHF393412:SHG393432 SRB393412:SRC393432 TAX393412:TAY393432 TKT393412:TKU393432 TUP393412:TUQ393432 UEL393412:UEM393432 UOH393412:UOI393432 UYD393412:UYE393432 VHZ393412:VIA393432 VRV393412:VRW393432 WBR393412:WBS393432 WLN393412:WLO393432 WVJ393412:WVK393432 B458948:C458968 IX458948:IY458968 ST458948:SU458968 ACP458948:ACQ458968 AML458948:AMM458968 AWH458948:AWI458968 BGD458948:BGE458968 BPZ458948:BQA458968 BZV458948:BZW458968 CJR458948:CJS458968 CTN458948:CTO458968 DDJ458948:DDK458968 DNF458948:DNG458968 DXB458948:DXC458968 EGX458948:EGY458968 EQT458948:EQU458968 FAP458948:FAQ458968 FKL458948:FKM458968 FUH458948:FUI458968 GED458948:GEE458968 GNZ458948:GOA458968 GXV458948:GXW458968 HHR458948:HHS458968 HRN458948:HRO458968 IBJ458948:IBK458968 ILF458948:ILG458968 IVB458948:IVC458968 JEX458948:JEY458968 JOT458948:JOU458968 JYP458948:JYQ458968 KIL458948:KIM458968 KSH458948:KSI458968 LCD458948:LCE458968 LLZ458948:LMA458968 LVV458948:LVW458968 MFR458948:MFS458968 MPN458948:MPO458968 MZJ458948:MZK458968 NJF458948:NJG458968 NTB458948:NTC458968 OCX458948:OCY458968 OMT458948:OMU458968 OWP458948:OWQ458968 PGL458948:PGM458968 PQH458948:PQI458968 QAD458948:QAE458968 QJZ458948:QKA458968 QTV458948:QTW458968 RDR458948:RDS458968 RNN458948:RNO458968 RXJ458948:RXK458968 SHF458948:SHG458968 SRB458948:SRC458968 TAX458948:TAY458968 TKT458948:TKU458968 TUP458948:TUQ458968 UEL458948:UEM458968 UOH458948:UOI458968 UYD458948:UYE458968 VHZ458948:VIA458968 VRV458948:VRW458968 WBR458948:WBS458968 WLN458948:WLO458968 WVJ458948:WVK458968 B524484:C524504 IX524484:IY524504 ST524484:SU524504 ACP524484:ACQ524504 AML524484:AMM524504 AWH524484:AWI524504 BGD524484:BGE524504 BPZ524484:BQA524504 BZV524484:BZW524504 CJR524484:CJS524504 CTN524484:CTO524504 DDJ524484:DDK524504 DNF524484:DNG524504 DXB524484:DXC524504 EGX524484:EGY524504 EQT524484:EQU524504 FAP524484:FAQ524504 FKL524484:FKM524504 FUH524484:FUI524504 GED524484:GEE524504 GNZ524484:GOA524504 GXV524484:GXW524504 HHR524484:HHS524504 HRN524484:HRO524504 IBJ524484:IBK524504 ILF524484:ILG524504 IVB524484:IVC524504 JEX524484:JEY524504 JOT524484:JOU524504 JYP524484:JYQ524504 KIL524484:KIM524504 KSH524484:KSI524504 LCD524484:LCE524504 LLZ524484:LMA524504 LVV524484:LVW524504 MFR524484:MFS524504 MPN524484:MPO524504 MZJ524484:MZK524504 NJF524484:NJG524504 NTB524484:NTC524504 OCX524484:OCY524504 OMT524484:OMU524504 OWP524484:OWQ524504 PGL524484:PGM524504 PQH524484:PQI524504 QAD524484:QAE524504 QJZ524484:QKA524504 QTV524484:QTW524504 RDR524484:RDS524504 RNN524484:RNO524504 RXJ524484:RXK524504 SHF524484:SHG524504 SRB524484:SRC524504 TAX524484:TAY524504 TKT524484:TKU524504 TUP524484:TUQ524504 UEL524484:UEM524504 UOH524484:UOI524504 UYD524484:UYE524504 VHZ524484:VIA524504 VRV524484:VRW524504 WBR524484:WBS524504 WLN524484:WLO524504 WVJ524484:WVK524504 B590020:C590040 IX590020:IY590040 ST590020:SU590040 ACP590020:ACQ590040 AML590020:AMM590040 AWH590020:AWI590040 BGD590020:BGE590040 BPZ590020:BQA590040 BZV590020:BZW590040 CJR590020:CJS590040 CTN590020:CTO590040 DDJ590020:DDK590040 DNF590020:DNG590040 DXB590020:DXC590040 EGX590020:EGY590040 EQT590020:EQU590040 FAP590020:FAQ590040 FKL590020:FKM590040 FUH590020:FUI590040 GED590020:GEE590040 GNZ590020:GOA590040 GXV590020:GXW590040 HHR590020:HHS590040 HRN590020:HRO590040 IBJ590020:IBK590040 ILF590020:ILG590040 IVB590020:IVC590040 JEX590020:JEY590040 JOT590020:JOU590040 JYP590020:JYQ590040 KIL590020:KIM590040 KSH590020:KSI590040 LCD590020:LCE590040 LLZ590020:LMA590040 LVV590020:LVW590040 MFR590020:MFS590040 MPN590020:MPO590040 MZJ590020:MZK590040 NJF590020:NJG590040 NTB590020:NTC590040 OCX590020:OCY590040 OMT590020:OMU590040 OWP590020:OWQ590040 PGL590020:PGM590040 PQH590020:PQI590040 QAD590020:QAE590040 QJZ590020:QKA590040 QTV590020:QTW590040 RDR590020:RDS590040 RNN590020:RNO590040 RXJ590020:RXK590040 SHF590020:SHG590040 SRB590020:SRC590040 TAX590020:TAY590040 TKT590020:TKU590040 TUP590020:TUQ590040 UEL590020:UEM590040 UOH590020:UOI590040 UYD590020:UYE590040 VHZ590020:VIA590040 VRV590020:VRW590040 WBR590020:WBS590040 WLN590020:WLO590040 WVJ590020:WVK590040 B655556:C655576 IX655556:IY655576 ST655556:SU655576 ACP655556:ACQ655576 AML655556:AMM655576 AWH655556:AWI655576 BGD655556:BGE655576 BPZ655556:BQA655576 BZV655556:BZW655576 CJR655556:CJS655576 CTN655556:CTO655576 DDJ655556:DDK655576 DNF655556:DNG655576 DXB655556:DXC655576 EGX655556:EGY655576 EQT655556:EQU655576 FAP655556:FAQ655576 FKL655556:FKM655576 FUH655556:FUI655576 GED655556:GEE655576 GNZ655556:GOA655576 GXV655556:GXW655576 HHR655556:HHS655576 HRN655556:HRO655576 IBJ655556:IBK655576 ILF655556:ILG655576 IVB655556:IVC655576 JEX655556:JEY655576 JOT655556:JOU655576 JYP655556:JYQ655576 KIL655556:KIM655576 KSH655556:KSI655576 LCD655556:LCE655576 LLZ655556:LMA655576 LVV655556:LVW655576 MFR655556:MFS655576 MPN655556:MPO655576 MZJ655556:MZK655576 NJF655556:NJG655576 NTB655556:NTC655576 OCX655556:OCY655576 OMT655556:OMU655576 OWP655556:OWQ655576 PGL655556:PGM655576 PQH655556:PQI655576 QAD655556:QAE655576 QJZ655556:QKA655576 QTV655556:QTW655576 RDR655556:RDS655576 RNN655556:RNO655576 RXJ655556:RXK655576 SHF655556:SHG655576 SRB655556:SRC655576 TAX655556:TAY655576 TKT655556:TKU655576 TUP655556:TUQ655576 UEL655556:UEM655576 UOH655556:UOI655576 UYD655556:UYE655576 VHZ655556:VIA655576 VRV655556:VRW655576 WBR655556:WBS655576 WLN655556:WLO655576 WVJ655556:WVK655576 B721092:C721112 IX721092:IY721112 ST721092:SU721112 ACP721092:ACQ721112 AML721092:AMM721112 AWH721092:AWI721112 BGD721092:BGE721112 BPZ721092:BQA721112 BZV721092:BZW721112 CJR721092:CJS721112 CTN721092:CTO721112 DDJ721092:DDK721112 DNF721092:DNG721112 DXB721092:DXC721112 EGX721092:EGY721112 EQT721092:EQU721112 FAP721092:FAQ721112 FKL721092:FKM721112 FUH721092:FUI721112 GED721092:GEE721112 GNZ721092:GOA721112 GXV721092:GXW721112 HHR721092:HHS721112 HRN721092:HRO721112 IBJ721092:IBK721112 ILF721092:ILG721112 IVB721092:IVC721112 JEX721092:JEY721112 JOT721092:JOU721112 JYP721092:JYQ721112 KIL721092:KIM721112 KSH721092:KSI721112 LCD721092:LCE721112 LLZ721092:LMA721112 LVV721092:LVW721112 MFR721092:MFS721112 MPN721092:MPO721112 MZJ721092:MZK721112 NJF721092:NJG721112 NTB721092:NTC721112 OCX721092:OCY721112 OMT721092:OMU721112 OWP721092:OWQ721112 PGL721092:PGM721112 PQH721092:PQI721112 QAD721092:QAE721112 QJZ721092:QKA721112 QTV721092:QTW721112 RDR721092:RDS721112 RNN721092:RNO721112 RXJ721092:RXK721112 SHF721092:SHG721112 SRB721092:SRC721112 TAX721092:TAY721112 TKT721092:TKU721112 TUP721092:TUQ721112 UEL721092:UEM721112 UOH721092:UOI721112 UYD721092:UYE721112 VHZ721092:VIA721112 VRV721092:VRW721112 WBR721092:WBS721112 WLN721092:WLO721112 WVJ721092:WVK721112 B786628:C786648 IX786628:IY786648 ST786628:SU786648 ACP786628:ACQ786648 AML786628:AMM786648 AWH786628:AWI786648 BGD786628:BGE786648 BPZ786628:BQA786648 BZV786628:BZW786648 CJR786628:CJS786648 CTN786628:CTO786648 DDJ786628:DDK786648 DNF786628:DNG786648 DXB786628:DXC786648 EGX786628:EGY786648 EQT786628:EQU786648 FAP786628:FAQ786648 FKL786628:FKM786648 FUH786628:FUI786648 GED786628:GEE786648 GNZ786628:GOA786648 GXV786628:GXW786648 HHR786628:HHS786648 HRN786628:HRO786648 IBJ786628:IBK786648 ILF786628:ILG786648 IVB786628:IVC786648 JEX786628:JEY786648 JOT786628:JOU786648 JYP786628:JYQ786648 KIL786628:KIM786648 KSH786628:KSI786648 LCD786628:LCE786648 LLZ786628:LMA786648 LVV786628:LVW786648 MFR786628:MFS786648 MPN786628:MPO786648 MZJ786628:MZK786648 NJF786628:NJG786648 NTB786628:NTC786648 OCX786628:OCY786648 OMT786628:OMU786648 OWP786628:OWQ786648 PGL786628:PGM786648 PQH786628:PQI786648 QAD786628:QAE786648 QJZ786628:QKA786648 QTV786628:QTW786648 RDR786628:RDS786648 RNN786628:RNO786648 RXJ786628:RXK786648 SHF786628:SHG786648 SRB786628:SRC786648 TAX786628:TAY786648 TKT786628:TKU786648 TUP786628:TUQ786648 UEL786628:UEM786648 UOH786628:UOI786648 UYD786628:UYE786648 VHZ786628:VIA786648 VRV786628:VRW786648 WBR786628:WBS786648 WLN786628:WLO786648 WVJ786628:WVK786648 B852164:C852184 IX852164:IY852184 ST852164:SU852184 ACP852164:ACQ852184 AML852164:AMM852184 AWH852164:AWI852184 BGD852164:BGE852184 BPZ852164:BQA852184 BZV852164:BZW852184 CJR852164:CJS852184 CTN852164:CTO852184 DDJ852164:DDK852184 DNF852164:DNG852184 DXB852164:DXC852184 EGX852164:EGY852184 EQT852164:EQU852184 FAP852164:FAQ852184 FKL852164:FKM852184 FUH852164:FUI852184 GED852164:GEE852184 GNZ852164:GOA852184 GXV852164:GXW852184 HHR852164:HHS852184 HRN852164:HRO852184 IBJ852164:IBK852184 ILF852164:ILG852184 IVB852164:IVC852184 JEX852164:JEY852184 JOT852164:JOU852184 JYP852164:JYQ852184 KIL852164:KIM852184 KSH852164:KSI852184 LCD852164:LCE852184 LLZ852164:LMA852184 LVV852164:LVW852184 MFR852164:MFS852184 MPN852164:MPO852184 MZJ852164:MZK852184 NJF852164:NJG852184 NTB852164:NTC852184 OCX852164:OCY852184 OMT852164:OMU852184 OWP852164:OWQ852184 PGL852164:PGM852184 PQH852164:PQI852184 QAD852164:QAE852184 QJZ852164:QKA852184 QTV852164:QTW852184 RDR852164:RDS852184 RNN852164:RNO852184 RXJ852164:RXK852184 SHF852164:SHG852184 SRB852164:SRC852184 TAX852164:TAY852184 TKT852164:TKU852184 TUP852164:TUQ852184 UEL852164:UEM852184 UOH852164:UOI852184 UYD852164:UYE852184 VHZ852164:VIA852184 VRV852164:VRW852184 WBR852164:WBS852184 WLN852164:WLO852184 WVJ852164:WVK852184 B917700:C917720 IX917700:IY917720 ST917700:SU917720 ACP917700:ACQ917720 AML917700:AMM917720 AWH917700:AWI917720 BGD917700:BGE917720 BPZ917700:BQA917720 BZV917700:BZW917720 CJR917700:CJS917720 CTN917700:CTO917720 DDJ917700:DDK917720 DNF917700:DNG917720 DXB917700:DXC917720 EGX917700:EGY917720 EQT917700:EQU917720 FAP917700:FAQ917720 FKL917700:FKM917720 FUH917700:FUI917720 GED917700:GEE917720 GNZ917700:GOA917720 GXV917700:GXW917720 HHR917700:HHS917720 HRN917700:HRO917720 IBJ917700:IBK917720 ILF917700:ILG917720 IVB917700:IVC917720 JEX917700:JEY917720 JOT917700:JOU917720 JYP917700:JYQ917720 KIL917700:KIM917720 KSH917700:KSI917720 LCD917700:LCE917720 LLZ917700:LMA917720 LVV917700:LVW917720 MFR917700:MFS917720 MPN917700:MPO917720 MZJ917700:MZK917720 NJF917700:NJG917720 NTB917700:NTC917720 OCX917700:OCY917720 OMT917700:OMU917720 OWP917700:OWQ917720 PGL917700:PGM917720 PQH917700:PQI917720 QAD917700:QAE917720 QJZ917700:QKA917720 QTV917700:QTW917720 RDR917700:RDS917720 RNN917700:RNO917720 RXJ917700:RXK917720 SHF917700:SHG917720 SRB917700:SRC917720 TAX917700:TAY917720 TKT917700:TKU917720 TUP917700:TUQ917720 UEL917700:UEM917720 UOH917700:UOI917720 UYD917700:UYE917720 VHZ917700:VIA917720 VRV917700:VRW917720 WBR917700:WBS917720 WLN917700:WLO917720 WVJ917700:WVK917720 B983236:C983256 IX983236:IY983256 ST983236:SU983256 ACP983236:ACQ983256 AML983236:AMM983256 AWH983236:AWI983256 BGD983236:BGE983256 BPZ983236:BQA983256 BZV983236:BZW983256 CJR983236:CJS983256 CTN983236:CTO983256 DDJ983236:DDK983256 DNF983236:DNG983256 DXB983236:DXC983256 EGX983236:EGY983256 EQT983236:EQU983256 FAP983236:FAQ983256 FKL983236:FKM983256 FUH983236:FUI983256 GED983236:GEE983256 GNZ983236:GOA983256 GXV983236:GXW983256 HHR983236:HHS983256 HRN983236:HRO983256 IBJ983236:IBK983256 ILF983236:ILG983256 IVB983236:IVC983256 JEX983236:JEY983256 JOT983236:JOU983256 JYP983236:JYQ983256 KIL983236:KIM983256 KSH983236:KSI983256 LCD983236:LCE983256 LLZ983236:LMA983256 LVV983236:LVW983256 MFR983236:MFS983256 MPN983236:MPO983256 MZJ983236:MZK983256 NJF983236:NJG983256 NTB983236:NTC983256 OCX983236:OCY983256 OMT983236:OMU983256 OWP983236:OWQ983256 PGL983236:PGM983256 PQH983236:PQI983256 QAD983236:QAE983256 QJZ983236:QKA983256 QTV983236:QTW983256 RDR983236:RDS983256 RNN983236:RNO983256 RXJ983236:RXK983256 SHF983236:SHG983256 SRB983236:SRC983256 TAX983236:TAY983256 TKT983236:TKU983256 TUP983236:TUQ983256 UEL983236:UEM983256 UOH983236:UOI983256 UYD983236:UYE983256 VHZ983236:VIA983256 VRV983236:VRW983256 WBR983236:WBS983256 WLN983236:WLO983256 WVJ983236:WVK983256" xr:uid="{00000000-0002-0000-0100-000011000000}">
      <formula1>1</formula1>
      <formula2>27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L269"/>
  <sheetViews>
    <sheetView showGridLines="0" showZeros="0" zoomScaleNormal="100" zoomScaleSheetLayoutView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3" width="0" hidden="1" customWidth="1"/>
    <col min="513" max="545" width="2.625" customWidth="1"/>
    <col min="546" max="549" width="0" hidden="1" customWidth="1"/>
    <col min="769" max="801" width="2.625" customWidth="1"/>
    <col min="802" max="805" width="0" hidden="1" customWidth="1"/>
    <col min="1025" max="1057" width="2.625" customWidth="1"/>
    <col min="1058" max="1061" width="0" hidden="1" customWidth="1"/>
    <col min="1281" max="1313" width="2.625" customWidth="1"/>
    <col min="1314" max="1317" width="0" hidden="1" customWidth="1"/>
    <col min="1537" max="1569" width="2.625" customWidth="1"/>
    <col min="1570" max="1573" width="0" hidden="1" customWidth="1"/>
    <col min="1793" max="1825" width="2.625" customWidth="1"/>
    <col min="1826" max="1829" width="0" hidden="1" customWidth="1"/>
    <col min="2049" max="2081" width="2.625" customWidth="1"/>
    <col min="2082" max="2085" width="0" hidden="1" customWidth="1"/>
    <col min="2305" max="2337" width="2.625" customWidth="1"/>
    <col min="2338" max="2341" width="0" hidden="1" customWidth="1"/>
    <col min="2561" max="2593" width="2.625" customWidth="1"/>
    <col min="2594" max="2597" width="0" hidden="1" customWidth="1"/>
    <col min="2817" max="2849" width="2.625" customWidth="1"/>
    <col min="2850" max="2853" width="0" hidden="1" customWidth="1"/>
    <col min="3073" max="3105" width="2.625" customWidth="1"/>
    <col min="3106" max="3109" width="0" hidden="1" customWidth="1"/>
    <col min="3329" max="3361" width="2.625" customWidth="1"/>
    <col min="3362" max="3365" width="0" hidden="1" customWidth="1"/>
    <col min="3585" max="3617" width="2.625" customWidth="1"/>
    <col min="3618" max="3621" width="0" hidden="1" customWidth="1"/>
    <col min="3841" max="3873" width="2.625" customWidth="1"/>
    <col min="3874" max="3877" width="0" hidden="1" customWidth="1"/>
    <col min="4097" max="4129" width="2.625" customWidth="1"/>
    <col min="4130" max="4133" width="0" hidden="1" customWidth="1"/>
    <col min="4353" max="4385" width="2.625" customWidth="1"/>
    <col min="4386" max="4389" width="0" hidden="1" customWidth="1"/>
    <col min="4609" max="4641" width="2.625" customWidth="1"/>
    <col min="4642" max="4645" width="0" hidden="1" customWidth="1"/>
    <col min="4865" max="4897" width="2.625" customWidth="1"/>
    <col min="4898" max="4901" width="0" hidden="1" customWidth="1"/>
    <col min="5121" max="5153" width="2.625" customWidth="1"/>
    <col min="5154" max="5157" width="0" hidden="1" customWidth="1"/>
    <col min="5377" max="5409" width="2.625" customWidth="1"/>
    <col min="5410" max="5413" width="0" hidden="1" customWidth="1"/>
    <col min="5633" max="5665" width="2.625" customWidth="1"/>
    <col min="5666" max="5669" width="0" hidden="1" customWidth="1"/>
    <col min="5889" max="5921" width="2.625" customWidth="1"/>
    <col min="5922" max="5925" width="0" hidden="1" customWidth="1"/>
    <col min="6145" max="6177" width="2.625" customWidth="1"/>
    <col min="6178" max="6181" width="0" hidden="1" customWidth="1"/>
    <col min="6401" max="6433" width="2.625" customWidth="1"/>
    <col min="6434" max="6437" width="0" hidden="1" customWidth="1"/>
    <col min="6657" max="6689" width="2.625" customWidth="1"/>
    <col min="6690" max="6693" width="0" hidden="1" customWidth="1"/>
    <col min="6913" max="6945" width="2.625" customWidth="1"/>
    <col min="6946" max="6949" width="0" hidden="1" customWidth="1"/>
    <col min="7169" max="7201" width="2.625" customWidth="1"/>
    <col min="7202" max="7205" width="0" hidden="1" customWidth="1"/>
    <col min="7425" max="7457" width="2.625" customWidth="1"/>
    <col min="7458" max="7461" width="0" hidden="1" customWidth="1"/>
    <col min="7681" max="7713" width="2.625" customWidth="1"/>
    <col min="7714" max="7717" width="0" hidden="1" customWidth="1"/>
    <col min="7937" max="7969" width="2.625" customWidth="1"/>
    <col min="7970" max="7973" width="0" hidden="1" customWidth="1"/>
    <col min="8193" max="8225" width="2.625" customWidth="1"/>
    <col min="8226" max="8229" width="0" hidden="1" customWidth="1"/>
    <col min="8449" max="8481" width="2.625" customWidth="1"/>
    <col min="8482" max="8485" width="0" hidden="1" customWidth="1"/>
    <col min="8705" max="8737" width="2.625" customWidth="1"/>
    <col min="8738" max="8741" width="0" hidden="1" customWidth="1"/>
    <col min="8961" max="8993" width="2.625" customWidth="1"/>
    <col min="8994" max="8997" width="0" hidden="1" customWidth="1"/>
    <col min="9217" max="9249" width="2.625" customWidth="1"/>
    <col min="9250" max="9253" width="0" hidden="1" customWidth="1"/>
    <col min="9473" max="9505" width="2.625" customWidth="1"/>
    <col min="9506" max="9509" width="0" hidden="1" customWidth="1"/>
    <col min="9729" max="9761" width="2.625" customWidth="1"/>
    <col min="9762" max="9765" width="0" hidden="1" customWidth="1"/>
    <col min="9985" max="10017" width="2.625" customWidth="1"/>
    <col min="10018" max="10021" width="0" hidden="1" customWidth="1"/>
    <col min="10241" max="10273" width="2.625" customWidth="1"/>
    <col min="10274" max="10277" width="0" hidden="1" customWidth="1"/>
    <col min="10497" max="10529" width="2.625" customWidth="1"/>
    <col min="10530" max="10533" width="0" hidden="1" customWidth="1"/>
    <col min="10753" max="10785" width="2.625" customWidth="1"/>
    <col min="10786" max="10789" width="0" hidden="1" customWidth="1"/>
    <col min="11009" max="11041" width="2.625" customWidth="1"/>
    <col min="11042" max="11045" width="0" hidden="1" customWidth="1"/>
    <col min="11265" max="11297" width="2.625" customWidth="1"/>
    <col min="11298" max="11301" width="0" hidden="1" customWidth="1"/>
    <col min="11521" max="11553" width="2.625" customWidth="1"/>
    <col min="11554" max="11557" width="0" hidden="1" customWidth="1"/>
    <col min="11777" max="11809" width="2.625" customWidth="1"/>
    <col min="11810" max="11813" width="0" hidden="1" customWidth="1"/>
    <col min="12033" max="12065" width="2.625" customWidth="1"/>
    <col min="12066" max="12069" width="0" hidden="1" customWidth="1"/>
    <col min="12289" max="12321" width="2.625" customWidth="1"/>
    <col min="12322" max="12325" width="0" hidden="1" customWidth="1"/>
    <col min="12545" max="12577" width="2.625" customWidth="1"/>
    <col min="12578" max="12581" width="0" hidden="1" customWidth="1"/>
    <col min="12801" max="12833" width="2.625" customWidth="1"/>
    <col min="12834" max="12837" width="0" hidden="1" customWidth="1"/>
    <col min="13057" max="13089" width="2.625" customWidth="1"/>
    <col min="13090" max="13093" width="0" hidden="1" customWidth="1"/>
    <col min="13313" max="13345" width="2.625" customWidth="1"/>
    <col min="13346" max="13349" width="0" hidden="1" customWidth="1"/>
    <col min="13569" max="13601" width="2.625" customWidth="1"/>
    <col min="13602" max="13605" width="0" hidden="1" customWidth="1"/>
    <col min="13825" max="13857" width="2.625" customWidth="1"/>
    <col min="13858" max="13861" width="0" hidden="1" customWidth="1"/>
    <col min="14081" max="14113" width="2.625" customWidth="1"/>
    <col min="14114" max="14117" width="0" hidden="1" customWidth="1"/>
    <col min="14337" max="14369" width="2.625" customWidth="1"/>
    <col min="14370" max="14373" width="0" hidden="1" customWidth="1"/>
    <col min="14593" max="14625" width="2.625" customWidth="1"/>
    <col min="14626" max="14629" width="0" hidden="1" customWidth="1"/>
    <col min="14849" max="14881" width="2.625" customWidth="1"/>
    <col min="14882" max="14885" width="0" hidden="1" customWidth="1"/>
    <col min="15105" max="15137" width="2.625" customWidth="1"/>
    <col min="15138" max="15141" width="0" hidden="1" customWidth="1"/>
    <col min="15361" max="15393" width="2.625" customWidth="1"/>
    <col min="15394" max="15397" width="0" hidden="1" customWidth="1"/>
    <col min="15617" max="15649" width="2.625" customWidth="1"/>
    <col min="15650" max="15653" width="0" hidden="1" customWidth="1"/>
    <col min="15873" max="15905" width="2.625" customWidth="1"/>
    <col min="15906" max="15909" width="0" hidden="1" customWidth="1"/>
    <col min="16129" max="16161" width="2.625" customWidth="1"/>
    <col min="16162" max="16165" width="0" hidden="1" customWidth="1"/>
  </cols>
  <sheetData>
    <row r="1" spans="1:38" ht="15" customHeight="1" x14ac:dyDescent="0.15">
      <c r="A1" s="1" t="s">
        <v>421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297" t="s">
        <v>422</v>
      </c>
      <c r="AC1" s="298"/>
      <c r="AD1" s="298"/>
      <c r="AE1" s="298"/>
      <c r="AF1" s="298"/>
      <c r="AG1" s="298"/>
      <c r="AH1" s="1"/>
      <c r="AI1" s="1"/>
      <c r="AJ1" s="1"/>
      <c r="AK1" s="1"/>
      <c r="AL1" s="1"/>
    </row>
    <row r="2" spans="1:38" ht="15" customHeight="1" x14ac:dyDescent="0.15">
      <c r="A2" s="20" t="s">
        <v>423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6" t="s">
        <v>196</v>
      </c>
      <c r="B5" s="77"/>
      <c r="C5" s="77"/>
      <c r="D5" s="77"/>
      <c r="E5" s="78"/>
      <c r="F5" s="299" t="s">
        <v>215</v>
      </c>
      <c r="G5" s="300"/>
      <c r="H5" s="300"/>
      <c r="I5" s="300"/>
      <c r="J5" s="300"/>
      <c r="K5" s="300"/>
      <c r="L5" s="300"/>
      <c r="M5" s="300"/>
      <c r="N5" s="301"/>
      <c r="O5" s="76" t="s">
        <v>197</v>
      </c>
      <c r="P5" s="77"/>
      <c r="Q5" s="77"/>
      <c r="R5" s="77"/>
      <c r="S5" s="78"/>
      <c r="T5" s="299" t="s">
        <v>424</v>
      </c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1"/>
      <c r="AH5" s="1">
        <f>IF(F5="","",VLOOKUP(F5,G258:Q259,11,FALSE))</f>
        <v>1</v>
      </c>
      <c r="AI5" s="1">
        <f>IF(T5="","",VLOOKUP(T5,G261:Q266,11,FALSE))</f>
        <v>1</v>
      </c>
      <c r="AK5" s="29"/>
    </row>
    <row r="6" spans="1:38" s="1" customFormat="1" ht="15" customHeight="1" x14ac:dyDescent="0.15">
      <c r="AK6" s="29"/>
    </row>
    <row r="7" spans="1:38" s="1" customFormat="1" ht="15" customHeight="1" x14ac:dyDescent="0.15">
      <c r="AK7" s="29"/>
    </row>
    <row r="8" spans="1:38" s="1" customFormat="1" ht="15" customHeight="1" x14ac:dyDescent="0.15">
      <c r="A8" s="1" t="s">
        <v>203</v>
      </c>
      <c r="AK8" s="29"/>
    </row>
    <row r="9" spans="1:38" s="1" customFormat="1" ht="15" customHeight="1" x14ac:dyDescent="0.15">
      <c r="A9" s="82" t="s">
        <v>425</v>
      </c>
      <c r="B9" s="83"/>
      <c r="C9" s="83"/>
      <c r="D9" s="83"/>
      <c r="E9" s="84"/>
      <c r="F9" s="34"/>
      <c r="G9" s="22"/>
      <c r="H9" s="22"/>
      <c r="I9" s="22"/>
      <c r="J9" s="22"/>
      <c r="K9" s="22"/>
      <c r="L9" s="22"/>
      <c r="M9" s="22"/>
      <c r="N9" s="22"/>
      <c r="O9" s="302" t="s">
        <v>426</v>
      </c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3"/>
      <c r="AK9" s="29"/>
    </row>
    <row r="10" spans="1:38" s="1" customFormat="1" ht="30" customHeight="1" x14ac:dyDescent="0.15">
      <c r="A10" s="92" t="s">
        <v>0</v>
      </c>
      <c r="B10" s="93"/>
      <c r="C10" s="93"/>
      <c r="D10" s="93"/>
      <c r="E10" s="99"/>
      <c r="F10" s="100" t="s">
        <v>225</v>
      </c>
      <c r="G10" s="101"/>
      <c r="H10" s="102"/>
      <c r="I10" s="291" t="s">
        <v>237</v>
      </c>
      <c r="J10" s="292"/>
      <c r="K10" s="292"/>
      <c r="L10" s="293"/>
      <c r="M10" s="106" t="s">
        <v>226</v>
      </c>
      <c r="N10" s="107"/>
      <c r="O10" s="294" t="s">
        <v>427</v>
      </c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6"/>
      <c r="AK10" s="29"/>
    </row>
    <row r="11" spans="1:38" s="1" customFormat="1" ht="15" customHeight="1" x14ac:dyDescent="0.15">
      <c r="A11" s="111" t="s">
        <v>1</v>
      </c>
      <c r="B11" s="112"/>
      <c r="C11" s="112"/>
      <c r="D11" s="112"/>
      <c r="E11" s="113"/>
      <c r="F11" s="3" t="s">
        <v>428</v>
      </c>
      <c r="G11" s="286" t="s">
        <v>429</v>
      </c>
      <c r="H11" s="286"/>
      <c r="I11" s="286"/>
      <c r="J11" s="286"/>
      <c r="K11" s="28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  <c r="AK11" s="29"/>
    </row>
    <row r="12" spans="1:38" s="1" customFormat="1" ht="30" customHeight="1" x14ac:dyDescent="0.15">
      <c r="A12" s="114"/>
      <c r="B12" s="115"/>
      <c r="C12" s="115"/>
      <c r="D12" s="115"/>
      <c r="E12" s="116"/>
      <c r="F12" s="287" t="s">
        <v>430</v>
      </c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9"/>
      <c r="AK12" s="29"/>
    </row>
    <row r="13" spans="1:38" s="1" customFormat="1" ht="15" customHeight="1" x14ac:dyDescent="0.15">
      <c r="A13" s="87" t="s">
        <v>425</v>
      </c>
      <c r="B13" s="88"/>
      <c r="C13" s="88"/>
      <c r="D13" s="88"/>
      <c r="E13" s="8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65" t="s">
        <v>431</v>
      </c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6"/>
      <c r="AK13" s="29"/>
    </row>
    <row r="14" spans="1:38" s="1" customFormat="1" ht="30" customHeight="1" x14ac:dyDescent="0.15">
      <c r="A14" s="92" t="s">
        <v>198</v>
      </c>
      <c r="B14" s="93"/>
      <c r="C14" s="93"/>
      <c r="D14" s="93"/>
      <c r="E14" s="93"/>
      <c r="F14" s="94" t="s">
        <v>199</v>
      </c>
      <c r="G14" s="95"/>
      <c r="H14" s="267" t="s">
        <v>432</v>
      </c>
      <c r="I14" s="268"/>
      <c r="J14" s="268"/>
      <c r="K14" s="268"/>
      <c r="L14" s="268"/>
      <c r="M14" s="268"/>
      <c r="N14" s="269"/>
      <c r="O14" s="94" t="s">
        <v>200</v>
      </c>
      <c r="P14" s="95"/>
      <c r="Q14" s="267" t="s">
        <v>433</v>
      </c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9"/>
      <c r="AK14" s="29"/>
    </row>
    <row r="15" spans="1:38" s="1" customFormat="1" ht="15" customHeight="1" x14ac:dyDescent="0.15">
      <c r="A15" s="76" t="s">
        <v>2</v>
      </c>
      <c r="B15" s="77"/>
      <c r="C15" s="77"/>
      <c r="D15" s="77"/>
      <c r="E15" s="78"/>
      <c r="F15" s="262" t="s">
        <v>434</v>
      </c>
      <c r="G15" s="263"/>
      <c r="H15" s="263"/>
      <c r="I15" s="263"/>
      <c r="J15" s="263"/>
      <c r="K15" s="263"/>
      <c r="L15" s="263"/>
      <c r="M15" s="263"/>
      <c r="N15" s="264"/>
      <c r="O15" s="76" t="s">
        <v>3</v>
      </c>
      <c r="P15" s="77"/>
      <c r="Q15" s="77"/>
      <c r="R15" s="77"/>
      <c r="S15" s="78"/>
      <c r="T15" s="262" t="s">
        <v>435</v>
      </c>
      <c r="U15" s="263"/>
      <c r="V15" s="263"/>
      <c r="W15" s="263"/>
      <c r="X15" s="263"/>
      <c r="Y15" s="263"/>
      <c r="Z15" s="263"/>
      <c r="AA15" s="263"/>
      <c r="AB15" s="263"/>
      <c r="AC15" s="53"/>
      <c r="AD15" s="53"/>
      <c r="AE15" s="53"/>
      <c r="AF15" s="53"/>
      <c r="AG15" s="54"/>
      <c r="AK15" s="29"/>
    </row>
    <row r="16" spans="1:38" s="1" customFormat="1" ht="15" customHeight="1" x14ac:dyDescent="0.15">
      <c r="A16" s="76" t="s">
        <v>436</v>
      </c>
      <c r="B16" s="77"/>
      <c r="C16" s="77"/>
      <c r="D16" s="77"/>
      <c r="E16" s="78"/>
      <c r="F16" s="262" t="s">
        <v>437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4"/>
      <c r="AK16" s="29"/>
    </row>
    <row r="17" spans="1:37" s="1" customFormat="1" ht="15" customHeight="1" x14ac:dyDescent="0.15">
      <c r="AK17" s="29"/>
    </row>
    <row r="18" spans="1:37" s="1" customFormat="1" ht="15" customHeight="1" x14ac:dyDescent="0.15">
      <c r="AK18" s="29"/>
    </row>
    <row r="19" spans="1:37" s="1" customFormat="1" ht="15" customHeight="1" x14ac:dyDescent="0.15">
      <c r="A19" s="1" t="s">
        <v>204</v>
      </c>
      <c r="AK19" s="29"/>
    </row>
    <row r="20" spans="1:37" s="1" customFormat="1" ht="15" customHeight="1" x14ac:dyDescent="0.15">
      <c r="A20" s="82" t="s">
        <v>425</v>
      </c>
      <c r="B20" s="83"/>
      <c r="C20" s="83"/>
      <c r="D20" s="83"/>
      <c r="E20" s="84"/>
      <c r="F20" s="121" t="str">
        <f>IF(O9&lt;&gt;"",O9,"")</f>
        <v>フクイコウムテン</v>
      </c>
      <c r="G20" s="122"/>
      <c r="H20" s="122"/>
      <c r="I20" s="122"/>
      <c r="J20" s="122"/>
      <c r="K20" s="122"/>
      <c r="L20" s="122"/>
      <c r="M20" s="122"/>
      <c r="N20" s="123"/>
      <c r="O20" s="290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6"/>
      <c r="AK20" s="29"/>
    </row>
    <row r="21" spans="1:37" s="1" customFormat="1" ht="30" customHeight="1" x14ac:dyDescent="0.15">
      <c r="A21" s="92" t="s">
        <v>206</v>
      </c>
      <c r="B21" s="93"/>
      <c r="C21" s="93"/>
      <c r="D21" s="93"/>
      <c r="E21" s="99"/>
      <c r="F21" s="125" t="str">
        <f>IF(O10&lt;&gt;"",O10,"")</f>
        <v>福井工務店</v>
      </c>
      <c r="G21" s="126"/>
      <c r="H21" s="126"/>
      <c r="I21" s="126"/>
      <c r="J21" s="126"/>
      <c r="K21" s="126"/>
      <c r="L21" s="126"/>
      <c r="M21" s="126"/>
      <c r="N21" s="127"/>
      <c r="O21" s="267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9"/>
      <c r="AK21" s="29"/>
    </row>
    <row r="22" spans="1:37" s="1" customFormat="1" ht="15" customHeight="1" x14ac:dyDescent="0.15">
      <c r="A22" s="111" t="s">
        <v>1</v>
      </c>
      <c r="B22" s="112"/>
      <c r="C22" s="112"/>
      <c r="D22" s="112"/>
      <c r="E22" s="113"/>
      <c r="F22" s="57" t="s">
        <v>428</v>
      </c>
      <c r="G22" s="286"/>
      <c r="H22" s="286"/>
      <c r="I22" s="286"/>
      <c r="J22" s="286"/>
      <c r="K22" s="28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8"/>
      <c r="AK22" s="29"/>
    </row>
    <row r="23" spans="1:37" s="1" customFormat="1" ht="30" customHeight="1" x14ac:dyDescent="0.15">
      <c r="A23" s="114"/>
      <c r="B23" s="115"/>
      <c r="C23" s="115"/>
      <c r="D23" s="115"/>
      <c r="E23" s="116"/>
      <c r="F23" s="287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9"/>
      <c r="AK23" s="29"/>
    </row>
    <row r="24" spans="1:37" s="1" customFormat="1" ht="15" customHeight="1" x14ac:dyDescent="0.15">
      <c r="A24" s="87" t="s">
        <v>425</v>
      </c>
      <c r="B24" s="88"/>
      <c r="C24" s="88"/>
      <c r="D24" s="88"/>
      <c r="E24" s="89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6"/>
      <c r="AK24" s="29"/>
    </row>
    <row r="25" spans="1:37" s="1" customFormat="1" ht="30" customHeight="1" x14ac:dyDescent="0.15">
      <c r="A25" s="92" t="s">
        <v>198</v>
      </c>
      <c r="B25" s="93"/>
      <c r="C25" s="93"/>
      <c r="D25" s="93"/>
      <c r="E25" s="93"/>
      <c r="F25" s="134" t="s">
        <v>199</v>
      </c>
      <c r="G25" s="135"/>
      <c r="H25" s="267"/>
      <c r="I25" s="268"/>
      <c r="J25" s="268"/>
      <c r="K25" s="268"/>
      <c r="L25" s="268"/>
      <c r="M25" s="268"/>
      <c r="N25" s="269"/>
      <c r="O25" s="134" t="s">
        <v>200</v>
      </c>
      <c r="P25" s="135"/>
      <c r="Q25" s="267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9"/>
      <c r="AK25" s="29"/>
    </row>
    <row r="26" spans="1:37" s="1" customFormat="1" ht="15" customHeight="1" x14ac:dyDescent="0.15">
      <c r="A26" s="76" t="s">
        <v>2</v>
      </c>
      <c r="B26" s="77"/>
      <c r="C26" s="77"/>
      <c r="D26" s="77"/>
      <c r="E26" s="78"/>
      <c r="F26" s="262"/>
      <c r="G26" s="263"/>
      <c r="H26" s="263"/>
      <c r="I26" s="263"/>
      <c r="J26" s="263"/>
      <c r="K26" s="263"/>
      <c r="L26" s="263"/>
      <c r="M26" s="263"/>
      <c r="N26" s="264"/>
      <c r="O26" s="76" t="s">
        <v>3</v>
      </c>
      <c r="P26" s="77"/>
      <c r="Q26" s="77"/>
      <c r="R26" s="77"/>
      <c r="S26" s="78"/>
      <c r="T26" s="262"/>
      <c r="U26" s="263"/>
      <c r="V26" s="263"/>
      <c r="W26" s="263"/>
      <c r="X26" s="263"/>
      <c r="Y26" s="263"/>
      <c r="Z26" s="263"/>
      <c r="AA26" s="263"/>
      <c r="AB26" s="263"/>
      <c r="AC26" s="53"/>
      <c r="AD26" s="53"/>
      <c r="AE26" s="53"/>
      <c r="AF26" s="53"/>
      <c r="AG26" s="54"/>
      <c r="AK26" s="29"/>
    </row>
    <row r="27" spans="1:37" s="1" customFormat="1" ht="15" customHeight="1" x14ac:dyDescent="0.15">
      <c r="A27" s="76" t="s">
        <v>436</v>
      </c>
      <c r="B27" s="77"/>
      <c r="C27" s="77"/>
      <c r="D27" s="77"/>
      <c r="E27" s="78"/>
      <c r="F27" s="285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4"/>
      <c r="AK27" s="29"/>
    </row>
    <row r="28" spans="1:37" s="1" customFormat="1" ht="15" customHeight="1" x14ac:dyDescent="0.15">
      <c r="AK28" s="29"/>
    </row>
    <row r="29" spans="1:37" s="1" customFormat="1" ht="15" customHeight="1" x14ac:dyDescent="0.15">
      <c r="AK29" s="29"/>
    </row>
    <row r="30" spans="1:37" s="1" customFormat="1" ht="30" customHeight="1" x14ac:dyDescent="0.15">
      <c r="A30" s="136" t="s">
        <v>207</v>
      </c>
      <c r="B30" s="137"/>
      <c r="C30" s="137"/>
      <c r="D30" s="137"/>
      <c r="E30" s="138"/>
      <c r="F30" s="270">
        <v>10000</v>
      </c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2"/>
      <c r="R30" s="136" t="s">
        <v>208</v>
      </c>
      <c r="S30" s="137"/>
      <c r="T30" s="137"/>
      <c r="U30" s="137"/>
      <c r="V30" s="138"/>
      <c r="W30" s="273">
        <v>10000</v>
      </c>
      <c r="X30" s="274"/>
      <c r="Y30" s="274"/>
      <c r="Z30" s="274"/>
      <c r="AA30" s="274"/>
      <c r="AB30" s="274"/>
      <c r="AC30" s="274"/>
      <c r="AD30" s="274"/>
      <c r="AE30" s="274"/>
      <c r="AF30" s="274"/>
      <c r="AG30" s="275"/>
      <c r="AK30" s="29"/>
    </row>
    <row r="31" spans="1:37" s="1" customFormat="1" ht="30" customHeight="1" x14ac:dyDescent="0.15">
      <c r="A31" s="76" t="s">
        <v>209</v>
      </c>
      <c r="B31" s="77"/>
      <c r="C31" s="77"/>
      <c r="D31" s="77"/>
      <c r="E31" s="77"/>
      <c r="F31" s="276">
        <v>31547</v>
      </c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8"/>
      <c r="R31" s="148" t="s">
        <v>5</v>
      </c>
      <c r="S31" s="149"/>
      <c r="T31" s="150"/>
      <c r="U31" s="279">
        <v>20</v>
      </c>
      <c r="V31" s="280"/>
      <c r="W31" s="280"/>
      <c r="X31" s="280"/>
      <c r="Y31" s="281"/>
      <c r="Z31" s="148" t="s">
        <v>4</v>
      </c>
      <c r="AA31" s="149"/>
      <c r="AB31" s="150"/>
      <c r="AC31" s="282">
        <v>5</v>
      </c>
      <c r="AD31" s="283"/>
      <c r="AE31" s="283"/>
      <c r="AF31" s="283"/>
      <c r="AG31" s="284"/>
      <c r="AK31" s="29"/>
    </row>
    <row r="32" spans="1:37" s="1" customFormat="1" ht="15" customHeight="1" x14ac:dyDescent="0.15">
      <c r="AK32" s="29"/>
    </row>
    <row r="33" spans="1:38" s="1" customFormat="1" ht="15" customHeight="1" x14ac:dyDescent="0.15">
      <c r="AK33" s="29"/>
    </row>
    <row r="34" spans="1:38" s="1" customFormat="1" ht="15" customHeight="1" x14ac:dyDescent="0.15">
      <c r="A34" s="1" t="s">
        <v>210</v>
      </c>
      <c r="AK34" s="29"/>
    </row>
    <row r="35" spans="1:38" s="1" customFormat="1" ht="15" customHeight="1" x14ac:dyDescent="0.15">
      <c r="A35" s="82" t="s">
        <v>425</v>
      </c>
      <c r="B35" s="83"/>
      <c r="C35" s="83"/>
      <c r="D35" s="83"/>
      <c r="E35" s="84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65" t="s">
        <v>438</v>
      </c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6"/>
      <c r="AK35" s="29"/>
    </row>
    <row r="36" spans="1:38" s="1" customFormat="1" ht="30" customHeight="1" x14ac:dyDescent="0.15">
      <c r="A36" s="92" t="s">
        <v>200</v>
      </c>
      <c r="B36" s="93"/>
      <c r="C36" s="93"/>
      <c r="D36" s="93"/>
      <c r="E36" s="99"/>
      <c r="F36" s="94" t="s">
        <v>211</v>
      </c>
      <c r="G36" s="95"/>
      <c r="H36" s="267"/>
      <c r="I36" s="268"/>
      <c r="J36" s="268"/>
      <c r="K36" s="268"/>
      <c r="L36" s="268"/>
      <c r="M36" s="268"/>
      <c r="N36" s="269"/>
      <c r="O36" s="94" t="s">
        <v>200</v>
      </c>
      <c r="P36" s="95"/>
      <c r="Q36" s="267" t="s">
        <v>439</v>
      </c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9"/>
      <c r="AK36" s="29"/>
    </row>
    <row r="37" spans="1:38" s="1" customFormat="1" ht="15" customHeight="1" x14ac:dyDescent="0.15">
      <c r="A37" s="76" t="s">
        <v>2</v>
      </c>
      <c r="B37" s="77"/>
      <c r="C37" s="77"/>
      <c r="D37" s="77"/>
      <c r="E37" s="78"/>
      <c r="F37" s="262" t="s">
        <v>434</v>
      </c>
      <c r="G37" s="263"/>
      <c r="H37" s="263"/>
      <c r="I37" s="263"/>
      <c r="J37" s="263"/>
      <c r="K37" s="263"/>
      <c r="L37" s="263"/>
      <c r="M37" s="263"/>
      <c r="N37" s="264"/>
      <c r="O37" s="76" t="s">
        <v>3</v>
      </c>
      <c r="P37" s="77"/>
      <c r="Q37" s="77"/>
      <c r="R37" s="77"/>
      <c r="S37" s="78"/>
      <c r="T37" s="262" t="s">
        <v>435</v>
      </c>
      <c r="U37" s="263"/>
      <c r="V37" s="263"/>
      <c r="W37" s="263"/>
      <c r="X37" s="263"/>
      <c r="Y37" s="263"/>
      <c r="Z37" s="263"/>
      <c r="AA37" s="263"/>
      <c r="AB37" s="263"/>
      <c r="AC37" s="53"/>
      <c r="AD37" s="53"/>
      <c r="AE37" s="53"/>
      <c r="AF37" s="53"/>
      <c r="AG37" s="54"/>
      <c r="AK37" s="29"/>
    </row>
    <row r="38" spans="1:38" s="1" customFormat="1" ht="15" customHeight="1" x14ac:dyDescent="0.15">
      <c r="A38" s="76" t="s">
        <v>436</v>
      </c>
      <c r="B38" s="77"/>
      <c r="C38" s="77"/>
      <c r="D38" s="77"/>
      <c r="E38" s="78"/>
      <c r="F38" s="262" t="s">
        <v>440</v>
      </c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4"/>
      <c r="AK38" s="29"/>
    </row>
    <row r="39" spans="1:38" ht="15" customHeight="1" x14ac:dyDescent="0.15">
      <c r="A39" s="24"/>
      <c r="B39" s="51"/>
      <c r="C39" s="51"/>
      <c r="D39" s="51"/>
      <c r="E39" s="51"/>
      <c r="F39" s="5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1"/>
      <c r="C40" s="51"/>
      <c r="D40" s="51"/>
      <c r="E40" s="51"/>
      <c r="F40" s="5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1"/>
      <c r="C41" s="51"/>
      <c r="D41" s="51"/>
      <c r="E41" s="51"/>
      <c r="F41" s="5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1"/>
      <c r="C42" s="51"/>
      <c r="D42" s="51"/>
      <c r="E42" s="51"/>
      <c r="F42" s="5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1"/>
      <c r="C43" s="51"/>
      <c r="D43" s="51"/>
      <c r="E43" s="51"/>
      <c r="F43" s="5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1"/>
      <c r="C44" s="51"/>
      <c r="D44" s="51"/>
      <c r="E44" s="51"/>
      <c r="F44" s="5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1"/>
      <c r="C45" s="51"/>
      <c r="D45" s="51"/>
      <c r="E45" s="51"/>
      <c r="F45" s="5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1"/>
      <c r="C46" s="51"/>
      <c r="D46" s="51"/>
      <c r="E46" s="51"/>
      <c r="F46" s="5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hidden="1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0" t="s">
        <v>441</v>
      </c>
      <c r="AH47" s="1"/>
      <c r="AI47" s="1"/>
      <c r="AJ47" s="1"/>
      <c r="AK47" s="1"/>
      <c r="AL47" s="1"/>
    </row>
    <row r="48" spans="1:38" ht="15" hidden="1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5" t="s">
        <v>185</v>
      </c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7"/>
      <c r="AG48" s="169" t="s">
        <v>212</v>
      </c>
      <c r="AH48" s="1"/>
      <c r="AI48" s="1"/>
      <c r="AJ48" s="1"/>
      <c r="AK48" s="1"/>
      <c r="AL48" s="1"/>
    </row>
    <row r="49" spans="1:35" ht="15" hidden="1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4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35"/>
      <c r="AG49" s="170"/>
      <c r="AH49" s="1"/>
      <c r="AI49" s="1"/>
    </row>
    <row r="50" spans="1:35" ht="15" hidden="1" customHeight="1" thickTop="1" x14ac:dyDescent="0.15">
      <c r="A50" s="171">
        <v>1</v>
      </c>
      <c r="B50" s="172"/>
      <c r="C50" s="173" t="s">
        <v>48</v>
      </c>
      <c r="D50" s="174"/>
      <c r="E50" s="174"/>
      <c r="F50" s="174"/>
      <c r="G50" s="174"/>
      <c r="H50" s="175"/>
      <c r="I50" s="158">
        <v>1</v>
      </c>
      <c r="J50" s="159"/>
      <c r="K50" s="160" t="s">
        <v>8</v>
      </c>
      <c r="L50" s="161"/>
      <c r="M50" s="161"/>
      <c r="N50" s="161"/>
      <c r="O50" s="161"/>
      <c r="P50" s="162"/>
      <c r="Q50" s="176" t="s">
        <v>9</v>
      </c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67"/>
      <c r="AH50" s="1" t="str">
        <f t="shared" ref="AH50:AH99" si="0">IF(AG50="","",VLOOKUP(AG50,$G$268:$Q$268,11,FALSE))</f>
        <v/>
      </c>
      <c r="AI50" s="1">
        <f t="shared" ref="AI50:AI56" si="1">$A$50*1000+I50</f>
        <v>1001</v>
      </c>
    </row>
    <row r="51" spans="1:35" ht="15" hidden="1" customHeight="1" x14ac:dyDescent="0.15">
      <c r="A51" s="171"/>
      <c r="B51" s="172"/>
      <c r="C51" s="173"/>
      <c r="D51" s="174"/>
      <c r="E51" s="174"/>
      <c r="F51" s="174"/>
      <c r="G51" s="174"/>
      <c r="H51" s="175"/>
      <c r="I51" s="158">
        <v>2</v>
      </c>
      <c r="J51" s="159"/>
      <c r="K51" s="160" t="s">
        <v>10</v>
      </c>
      <c r="L51" s="161"/>
      <c r="M51" s="161"/>
      <c r="N51" s="161"/>
      <c r="O51" s="161"/>
      <c r="P51" s="162"/>
      <c r="Q51" s="178" t="s">
        <v>57</v>
      </c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68"/>
      <c r="AH51" s="1" t="str">
        <f t="shared" si="0"/>
        <v/>
      </c>
      <c r="AI51" s="1">
        <f t="shared" si="1"/>
        <v>1002</v>
      </c>
    </row>
    <row r="52" spans="1:35" ht="25.5" hidden="1" customHeight="1" x14ac:dyDescent="0.15">
      <c r="A52" s="171"/>
      <c r="B52" s="172"/>
      <c r="C52" s="173"/>
      <c r="D52" s="174"/>
      <c r="E52" s="174"/>
      <c r="F52" s="174"/>
      <c r="G52" s="174"/>
      <c r="H52" s="175"/>
      <c r="I52" s="158">
        <v>3</v>
      </c>
      <c r="J52" s="159"/>
      <c r="K52" s="160" t="s">
        <v>11</v>
      </c>
      <c r="L52" s="161"/>
      <c r="M52" s="161"/>
      <c r="N52" s="161"/>
      <c r="O52" s="161"/>
      <c r="P52" s="162"/>
      <c r="Q52" s="163" t="s">
        <v>58</v>
      </c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69"/>
      <c r="AH52" s="1" t="str">
        <f t="shared" si="0"/>
        <v/>
      </c>
      <c r="AI52" s="1">
        <f t="shared" si="1"/>
        <v>1003</v>
      </c>
    </row>
    <row r="53" spans="1:35" ht="25.5" hidden="1" customHeight="1" x14ac:dyDescent="0.15">
      <c r="A53" s="171"/>
      <c r="B53" s="172"/>
      <c r="C53" s="173"/>
      <c r="D53" s="174"/>
      <c r="E53" s="174"/>
      <c r="F53" s="174"/>
      <c r="G53" s="174"/>
      <c r="H53" s="175"/>
      <c r="I53" s="158">
        <v>4</v>
      </c>
      <c r="J53" s="159"/>
      <c r="K53" s="160" t="s">
        <v>12</v>
      </c>
      <c r="L53" s="161"/>
      <c r="M53" s="161"/>
      <c r="N53" s="161"/>
      <c r="O53" s="161"/>
      <c r="P53" s="162"/>
      <c r="Q53" s="163" t="s">
        <v>378</v>
      </c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69"/>
      <c r="AH53" s="1" t="str">
        <f t="shared" si="0"/>
        <v/>
      </c>
      <c r="AI53" s="1">
        <f t="shared" si="1"/>
        <v>1004</v>
      </c>
    </row>
    <row r="54" spans="1:35" ht="15" hidden="1" customHeight="1" x14ac:dyDescent="0.15">
      <c r="A54" s="171"/>
      <c r="B54" s="172"/>
      <c r="C54" s="173"/>
      <c r="D54" s="174"/>
      <c r="E54" s="174"/>
      <c r="F54" s="174"/>
      <c r="G54" s="174"/>
      <c r="H54" s="175"/>
      <c r="I54" s="158">
        <v>5</v>
      </c>
      <c r="J54" s="159"/>
      <c r="K54" s="160" t="s">
        <v>13</v>
      </c>
      <c r="L54" s="161"/>
      <c r="M54" s="161"/>
      <c r="N54" s="161"/>
      <c r="O54" s="161"/>
      <c r="P54" s="162"/>
      <c r="Q54" s="178" t="s">
        <v>59</v>
      </c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68"/>
      <c r="AH54" s="1" t="str">
        <f t="shared" si="0"/>
        <v/>
      </c>
      <c r="AI54" s="1">
        <f t="shared" si="1"/>
        <v>1005</v>
      </c>
    </row>
    <row r="55" spans="1:35" ht="15" hidden="1" customHeight="1" x14ac:dyDescent="0.15">
      <c r="A55" s="171"/>
      <c r="B55" s="172"/>
      <c r="C55" s="173"/>
      <c r="D55" s="174"/>
      <c r="E55" s="174"/>
      <c r="F55" s="174"/>
      <c r="G55" s="174"/>
      <c r="H55" s="175"/>
      <c r="I55" s="158">
        <v>6</v>
      </c>
      <c r="J55" s="159"/>
      <c r="K55" s="160" t="s">
        <v>442</v>
      </c>
      <c r="L55" s="161"/>
      <c r="M55" s="161"/>
      <c r="N55" s="161"/>
      <c r="O55" s="161"/>
      <c r="P55" s="162"/>
      <c r="Q55" s="178" t="s">
        <v>60</v>
      </c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68"/>
      <c r="AH55" s="1" t="str">
        <f t="shared" si="0"/>
        <v/>
      </c>
      <c r="AI55" s="1">
        <f t="shared" si="1"/>
        <v>1006</v>
      </c>
    </row>
    <row r="56" spans="1:35" ht="11.25" hidden="1" customHeight="1" x14ac:dyDescent="0.15">
      <c r="A56" s="48"/>
      <c r="B56" s="49"/>
      <c r="C56" s="50"/>
      <c r="D56" s="51"/>
      <c r="E56" s="51"/>
      <c r="F56" s="51"/>
      <c r="G56" s="51"/>
      <c r="H56" s="52"/>
      <c r="I56" s="1">
        <v>7</v>
      </c>
      <c r="J56" s="1"/>
      <c r="K56" s="50" t="s">
        <v>192</v>
      </c>
      <c r="L56" s="51"/>
      <c r="M56" s="51"/>
      <c r="N56" s="51"/>
      <c r="O56" s="51"/>
      <c r="P56" s="52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8"/>
      <c r="AH56" s="1" t="str">
        <f t="shared" si="0"/>
        <v/>
      </c>
      <c r="AI56" s="1">
        <f t="shared" si="1"/>
        <v>1007</v>
      </c>
    </row>
    <row r="57" spans="1:35" ht="15" hidden="1" customHeight="1" x14ac:dyDescent="0.15">
      <c r="A57" s="165">
        <v>2</v>
      </c>
      <c r="B57" s="166"/>
      <c r="C57" s="179" t="s">
        <v>45</v>
      </c>
      <c r="D57" s="180"/>
      <c r="E57" s="180"/>
      <c r="F57" s="180"/>
      <c r="G57" s="180"/>
      <c r="H57" s="181"/>
      <c r="I57" s="158">
        <v>1</v>
      </c>
      <c r="J57" s="159"/>
      <c r="K57" s="160" t="s">
        <v>14</v>
      </c>
      <c r="L57" s="161"/>
      <c r="M57" s="161"/>
      <c r="N57" s="161"/>
      <c r="O57" s="161"/>
      <c r="P57" s="162"/>
      <c r="Q57" s="178" t="s">
        <v>61</v>
      </c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68"/>
      <c r="AH57" s="1" t="str">
        <f t="shared" si="0"/>
        <v/>
      </c>
      <c r="AI57" s="1">
        <f>$A$57*1000+I57</f>
        <v>2001</v>
      </c>
    </row>
    <row r="58" spans="1:35" ht="15" hidden="1" customHeight="1" x14ac:dyDescent="0.15">
      <c r="A58" s="134"/>
      <c r="B58" s="168"/>
      <c r="C58" s="182"/>
      <c r="D58" s="183"/>
      <c r="E58" s="183"/>
      <c r="F58" s="183"/>
      <c r="G58" s="183"/>
      <c r="H58" s="184"/>
      <c r="I58" s="158">
        <v>2</v>
      </c>
      <c r="J58" s="159"/>
      <c r="K58" s="160" t="s">
        <v>15</v>
      </c>
      <c r="L58" s="161"/>
      <c r="M58" s="161"/>
      <c r="N58" s="161"/>
      <c r="O58" s="161"/>
      <c r="P58" s="162"/>
      <c r="Q58" s="178" t="s">
        <v>62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68"/>
      <c r="AH58" s="1" t="str">
        <f t="shared" si="0"/>
        <v/>
      </c>
      <c r="AI58" s="1">
        <f>$A$57*1000+I58</f>
        <v>2002</v>
      </c>
    </row>
    <row r="59" spans="1:35" ht="11.25" hidden="1" customHeight="1" x14ac:dyDescent="0.15">
      <c r="A59" s="48"/>
      <c r="B59" s="49"/>
      <c r="C59" s="50"/>
      <c r="D59" s="51"/>
      <c r="E59" s="51"/>
      <c r="F59" s="51"/>
      <c r="G59" s="51"/>
      <c r="H59" s="52"/>
      <c r="I59" s="1">
        <v>3</v>
      </c>
      <c r="J59" s="1"/>
      <c r="K59" s="50" t="s">
        <v>192</v>
      </c>
      <c r="L59" s="51"/>
      <c r="M59" s="51"/>
      <c r="N59" s="51"/>
      <c r="O59" s="51"/>
      <c r="P59" s="52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8"/>
      <c r="AH59" s="1" t="str">
        <f t="shared" si="0"/>
        <v/>
      </c>
      <c r="AI59" s="1">
        <f>$A$57*1000+I59</f>
        <v>2003</v>
      </c>
    </row>
    <row r="60" spans="1:35" ht="15" hidden="1" customHeight="1" x14ac:dyDescent="0.15">
      <c r="A60" s="171">
        <v>3</v>
      </c>
      <c r="B60" s="172"/>
      <c r="C60" s="173" t="s">
        <v>46</v>
      </c>
      <c r="D60" s="174"/>
      <c r="E60" s="174"/>
      <c r="F60" s="174"/>
      <c r="G60" s="174"/>
      <c r="H60" s="175"/>
      <c r="I60" s="134">
        <v>1</v>
      </c>
      <c r="J60" s="168"/>
      <c r="K60" s="182" t="s">
        <v>16</v>
      </c>
      <c r="L60" s="183"/>
      <c r="M60" s="183"/>
      <c r="N60" s="183"/>
      <c r="O60" s="183"/>
      <c r="P60" s="184"/>
      <c r="Q60" s="185" t="s">
        <v>63</v>
      </c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68"/>
      <c r="AH60" s="1" t="str">
        <f t="shared" si="0"/>
        <v/>
      </c>
      <c r="AI60" s="1">
        <f t="shared" ref="AI60:AI66" si="2">$A$60*1000+I60</f>
        <v>3001</v>
      </c>
    </row>
    <row r="61" spans="1:35" ht="15" hidden="1" customHeight="1" x14ac:dyDescent="0.15">
      <c r="A61" s="171"/>
      <c r="B61" s="172"/>
      <c r="C61" s="173"/>
      <c r="D61" s="174"/>
      <c r="E61" s="174"/>
      <c r="F61" s="174"/>
      <c r="G61" s="174"/>
      <c r="H61" s="175"/>
      <c r="I61" s="158">
        <v>2</v>
      </c>
      <c r="J61" s="159"/>
      <c r="K61" s="160" t="s">
        <v>17</v>
      </c>
      <c r="L61" s="161"/>
      <c r="M61" s="161"/>
      <c r="N61" s="161"/>
      <c r="O61" s="161"/>
      <c r="P61" s="162"/>
      <c r="Q61" s="178" t="s">
        <v>64</v>
      </c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68"/>
      <c r="AH61" s="1" t="str">
        <f t="shared" si="0"/>
        <v/>
      </c>
      <c r="AI61" s="1">
        <f t="shared" si="2"/>
        <v>3002</v>
      </c>
    </row>
    <row r="62" spans="1:35" ht="15" hidden="1" customHeight="1" x14ac:dyDescent="0.15">
      <c r="A62" s="171"/>
      <c r="B62" s="172"/>
      <c r="C62" s="173"/>
      <c r="D62" s="174"/>
      <c r="E62" s="174"/>
      <c r="F62" s="174"/>
      <c r="G62" s="174"/>
      <c r="H62" s="175"/>
      <c r="I62" s="158">
        <v>3</v>
      </c>
      <c r="J62" s="159"/>
      <c r="K62" s="160" t="s">
        <v>18</v>
      </c>
      <c r="L62" s="161"/>
      <c r="M62" s="161"/>
      <c r="N62" s="161"/>
      <c r="O62" s="161"/>
      <c r="P62" s="162"/>
      <c r="Q62" s="178" t="s">
        <v>65</v>
      </c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68"/>
      <c r="AH62" s="1" t="str">
        <f t="shared" si="0"/>
        <v/>
      </c>
      <c r="AI62" s="1">
        <f t="shared" si="2"/>
        <v>3003</v>
      </c>
    </row>
    <row r="63" spans="1:35" ht="15" hidden="1" customHeight="1" x14ac:dyDescent="0.15">
      <c r="A63" s="171"/>
      <c r="B63" s="172"/>
      <c r="C63" s="173"/>
      <c r="D63" s="174"/>
      <c r="E63" s="174"/>
      <c r="F63" s="174"/>
      <c r="G63" s="174"/>
      <c r="H63" s="175"/>
      <c r="I63" s="158">
        <v>4</v>
      </c>
      <c r="J63" s="159"/>
      <c r="K63" s="160" t="s">
        <v>19</v>
      </c>
      <c r="L63" s="161"/>
      <c r="M63" s="161"/>
      <c r="N63" s="161"/>
      <c r="O63" s="161"/>
      <c r="P63" s="162"/>
      <c r="Q63" s="178" t="s">
        <v>66</v>
      </c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68"/>
      <c r="AH63" s="1" t="str">
        <f t="shared" si="0"/>
        <v/>
      </c>
      <c r="AI63" s="1">
        <f t="shared" si="2"/>
        <v>3004</v>
      </c>
    </row>
    <row r="64" spans="1:35" ht="15" hidden="1" customHeight="1" x14ac:dyDescent="0.15">
      <c r="A64" s="171"/>
      <c r="B64" s="172"/>
      <c r="C64" s="173"/>
      <c r="D64" s="174"/>
      <c r="E64" s="174"/>
      <c r="F64" s="174"/>
      <c r="G64" s="174"/>
      <c r="H64" s="175"/>
      <c r="I64" s="158">
        <v>5</v>
      </c>
      <c r="J64" s="159"/>
      <c r="K64" s="160" t="s">
        <v>20</v>
      </c>
      <c r="L64" s="161"/>
      <c r="M64" s="161"/>
      <c r="N64" s="161"/>
      <c r="O64" s="161"/>
      <c r="P64" s="162"/>
      <c r="Q64" s="178" t="s">
        <v>67</v>
      </c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68"/>
      <c r="AH64" s="1" t="str">
        <f t="shared" si="0"/>
        <v/>
      </c>
      <c r="AI64" s="1">
        <f t="shared" si="2"/>
        <v>3005</v>
      </c>
    </row>
    <row r="65" spans="1:35" ht="15" hidden="1" customHeight="1" x14ac:dyDescent="0.15">
      <c r="A65" s="171"/>
      <c r="B65" s="172"/>
      <c r="C65" s="173"/>
      <c r="D65" s="174"/>
      <c r="E65" s="174"/>
      <c r="F65" s="174"/>
      <c r="G65" s="174"/>
      <c r="H65" s="175"/>
      <c r="I65" s="165">
        <v>6</v>
      </c>
      <c r="J65" s="166"/>
      <c r="K65" s="179" t="s">
        <v>21</v>
      </c>
      <c r="L65" s="180"/>
      <c r="M65" s="180"/>
      <c r="N65" s="180"/>
      <c r="O65" s="180"/>
      <c r="P65" s="181"/>
      <c r="Q65" s="186" t="s">
        <v>68</v>
      </c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68"/>
      <c r="AH65" s="1" t="str">
        <f t="shared" si="0"/>
        <v/>
      </c>
      <c r="AI65" s="1">
        <f t="shared" si="2"/>
        <v>3006</v>
      </c>
    </row>
    <row r="66" spans="1:35" ht="11.25" hidden="1" customHeight="1" x14ac:dyDescent="0.15">
      <c r="A66" s="48"/>
      <c r="B66" s="49"/>
      <c r="C66" s="50"/>
      <c r="D66" s="51"/>
      <c r="E66" s="51"/>
      <c r="F66" s="51"/>
      <c r="G66" s="51"/>
      <c r="H66" s="52"/>
      <c r="I66" s="1">
        <v>7</v>
      </c>
      <c r="J66" s="1"/>
      <c r="K66" s="50" t="s">
        <v>192</v>
      </c>
      <c r="L66" s="51"/>
      <c r="M66" s="51"/>
      <c r="N66" s="51"/>
      <c r="O66" s="51"/>
      <c r="P66" s="5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8"/>
      <c r="AH66" s="1" t="str">
        <f t="shared" si="0"/>
        <v/>
      </c>
      <c r="AI66" s="1">
        <f t="shared" si="2"/>
        <v>3007</v>
      </c>
    </row>
    <row r="67" spans="1:35" ht="25.5" hidden="1" customHeight="1" x14ac:dyDescent="0.15">
      <c r="A67" s="165">
        <v>4</v>
      </c>
      <c r="B67" s="166"/>
      <c r="C67" s="179" t="s">
        <v>47</v>
      </c>
      <c r="D67" s="180"/>
      <c r="E67" s="180"/>
      <c r="F67" s="180"/>
      <c r="G67" s="180"/>
      <c r="H67" s="181"/>
      <c r="I67" s="158">
        <v>1</v>
      </c>
      <c r="J67" s="159"/>
      <c r="K67" s="160" t="s">
        <v>22</v>
      </c>
      <c r="L67" s="161"/>
      <c r="M67" s="161"/>
      <c r="N67" s="161"/>
      <c r="O67" s="161"/>
      <c r="P67" s="162"/>
      <c r="Q67" s="187" t="s">
        <v>69</v>
      </c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70"/>
      <c r="AH67" s="1" t="str">
        <f t="shared" si="0"/>
        <v/>
      </c>
      <c r="AI67" s="1">
        <f>$A$67*1000+I67</f>
        <v>4001</v>
      </c>
    </row>
    <row r="68" spans="1:35" ht="38.25" hidden="1" customHeight="1" x14ac:dyDescent="0.15">
      <c r="A68" s="171"/>
      <c r="B68" s="172"/>
      <c r="C68" s="173"/>
      <c r="D68" s="174"/>
      <c r="E68" s="174"/>
      <c r="F68" s="174"/>
      <c r="G68" s="174"/>
      <c r="H68" s="175"/>
      <c r="I68" s="158">
        <v>2</v>
      </c>
      <c r="J68" s="159"/>
      <c r="K68" s="160" t="s">
        <v>23</v>
      </c>
      <c r="L68" s="161"/>
      <c r="M68" s="161"/>
      <c r="N68" s="161"/>
      <c r="O68" s="161"/>
      <c r="P68" s="162"/>
      <c r="Q68" s="187" t="s">
        <v>70</v>
      </c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70"/>
      <c r="AH68" s="1" t="str">
        <f t="shared" si="0"/>
        <v/>
      </c>
      <c r="AI68" s="1">
        <f>$A$67*1000+I68</f>
        <v>4002</v>
      </c>
    </row>
    <row r="69" spans="1:35" ht="38.25" hidden="1" customHeight="1" x14ac:dyDescent="0.15">
      <c r="A69" s="134"/>
      <c r="B69" s="168"/>
      <c r="C69" s="182"/>
      <c r="D69" s="183"/>
      <c r="E69" s="183"/>
      <c r="F69" s="183"/>
      <c r="G69" s="183"/>
      <c r="H69" s="184"/>
      <c r="I69" s="158">
        <v>3</v>
      </c>
      <c r="J69" s="159"/>
      <c r="K69" s="160" t="s">
        <v>24</v>
      </c>
      <c r="L69" s="161"/>
      <c r="M69" s="161"/>
      <c r="N69" s="161"/>
      <c r="O69" s="161"/>
      <c r="P69" s="162"/>
      <c r="Q69" s="187" t="s">
        <v>71</v>
      </c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70"/>
      <c r="AH69" s="1" t="str">
        <f t="shared" si="0"/>
        <v/>
      </c>
      <c r="AI69" s="1">
        <f>$A$67*1000+I69</f>
        <v>4003</v>
      </c>
    </row>
    <row r="70" spans="1:35" ht="11.25" hidden="1" customHeight="1" x14ac:dyDescent="0.15">
      <c r="A70" s="48"/>
      <c r="B70" s="49"/>
      <c r="C70" s="50"/>
      <c r="D70" s="51"/>
      <c r="E70" s="51"/>
      <c r="F70" s="51"/>
      <c r="G70" s="51"/>
      <c r="H70" s="52"/>
      <c r="I70" s="1">
        <v>4</v>
      </c>
      <c r="J70" s="1"/>
      <c r="K70" s="50" t="s">
        <v>192</v>
      </c>
      <c r="L70" s="51"/>
      <c r="M70" s="51"/>
      <c r="N70" s="51"/>
      <c r="O70" s="51"/>
      <c r="P70" s="5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8"/>
      <c r="AH70" s="1" t="str">
        <f t="shared" si="0"/>
        <v/>
      </c>
      <c r="AI70" s="1">
        <f>$A$67*1000+I70</f>
        <v>4004</v>
      </c>
    </row>
    <row r="71" spans="1:35" ht="25.5" hidden="1" customHeight="1" x14ac:dyDescent="0.15">
      <c r="A71" s="171">
        <v>5</v>
      </c>
      <c r="B71" s="172"/>
      <c r="C71" s="173" t="s">
        <v>49</v>
      </c>
      <c r="D71" s="174"/>
      <c r="E71" s="174"/>
      <c r="F71" s="174"/>
      <c r="G71" s="174"/>
      <c r="H71" s="175"/>
      <c r="I71" s="134">
        <v>1</v>
      </c>
      <c r="J71" s="168"/>
      <c r="K71" s="182" t="s">
        <v>25</v>
      </c>
      <c r="L71" s="183"/>
      <c r="M71" s="183"/>
      <c r="N71" s="183"/>
      <c r="O71" s="183"/>
      <c r="P71" s="184"/>
      <c r="Q71" s="189" t="s">
        <v>72</v>
      </c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69"/>
      <c r="AH71" s="1" t="str">
        <f t="shared" si="0"/>
        <v/>
      </c>
      <c r="AI71" s="1">
        <f>$A$71*1000+I71</f>
        <v>5001</v>
      </c>
    </row>
    <row r="72" spans="1:35" ht="15" hidden="1" customHeight="1" x14ac:dyDescent="0.15">
      <c r="A72" s="171"/>
      <c r="B72" s="172"/>
      <c r="C72" s="173"/>
      <c r="D72" s="174"/>
      <c r="E72" s="174"/>
      <c r="F72" s="174"/>
      <c r="G72" s="174"/>
      <c r="H72" s="175"/>
      <c r="I72" s="158">
        <v>2</v>
      </c>
      <c r="J72" s="159"/>
      <c r="K72" s="160" t="s">
        <v>26</v>
      </c>
      <c r="L72" s="161"/>
      <c r="M72" s="161"/>
      <c r="N72" s="161"/>
      <c r="O72" s="161"/>
      <c r="P72" s="162"/>
      <c r="Q72" s="177" t="s">
        <v>73</v>
      </c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68"/>
      <c r="AH72" s="1" t="str">
        <f t="shared" si="0"/>
        <v/>
      </c>
      <c r="AI72" s="1">
        <f>$A$71*1000+I72</f>
        <v>5002</v>
      </c>
    </row>
    <row r="73" spans="1:35" ht="15" hidden="1" customHeight="1" x14ac:dyDescent="0.15">
      <c r="A73" s="171"/>
      <c r="B73" s="172"/>
      <c r="C73" s="173"/>
      <c r="D73" s="174"/>
      <c r="E73" s="174"/>
      <c r="F73" s="174"/>
      <c r="G73" s="174"/>
      <c r="H73" s="175"/>
      <c r="I73" s="165">
        <v>3</v>
      </c>
      <c r="J73" s="166"/>
      <c r="K73" s="179" t="s">
        <v>27</v>
      </c>
      <c r="L73" s="180"/>
      <c r="M73" s="180"/>
      <c r="N73" s="180"/>
      <c r="O73" s="180"/>
      <c r="P73" s="181"/>
      <c r="Q73" s="191" t="s">
        <v>74</v>
      </c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68"/>
      <c r="AH73" s="1" t="str">
        <f t="shared" si="0"/>
        <v/>
      </c>
      <c r="AI73" s="1">
        <f>$A$71*1000+I73</f>
        <v>5003</v>
      </c>
    </row>
    <row r="74" spans="1:35" ht="11.25" hidden="1" customHeight="1" x14ac:dyDescent="0.15">
      <c r="A74" s="48"/>
      <c r="B74" s="49"/>
      <c r="C74" s="50"/>
      <c r="D74" s="51"/>
      <c r="E74" s="51"/>
      <c r="F74" s="51"/>
      <c r="G74" s="51"/>
      <c r="H74" s="52"/>
      <c r="I74" s="1">
        <v>4</v>
      </c>
      <c r="J74" s="1"/>
      <c r="K74" s="50" t="s">
        <v>192</v>
      </c>
      <c r="L74" s="51"/>
      <c r="M74" s="51"/>
      <c r="N74" s="51"/>
      <c r="O74" s="51"/>
      <c r="P74" s="52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8"/>
      <c r="AH74" s="1" t="str">
        <f t="shared" si="0"/>
        <v/>
      </c>
      <c r="AI74" s="1">
        <f>$A$71*1000+I74</f>
        <v>5004</v>
      </c>
    </row>
    <row r="75" spans="1:35" ht="25.5" hidden="1" customHeight="1" x14ac:dyDescent="0.15">
      <c r="A75" s="165">
        <v>6</v>
      </c>
      <c r="B75" s="166"/>
      <c r="C75" s="179" t="s">
        <v>50</v>
      </c>
      <c r="D75" s="180"/>
      <c r="E75" s="180"/>
      <c r="F75" s="180"/>
      <c r="G75" s="180"/>
      <c r="H75" s="181"/>
      <c r="I75" s="158">
        <v>1</v>
      </c>
      <c r="J75" s="159"/>
      <c r="K75" s="160" t="s">
        <v>28</v>
      </c>
      <c r="L75" s="161"/>
      <c r="M75" s="161"/>
      <c r="N75" s="161"/>
      <c r="O75" s="161"/>
      <c r="P75" s="162"/>
      <c r="Q75" s="188" t="s">
        <v>75</v>
      </c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69"/>
      <c r="AH75" s="1" t="str">
        <f t="shared" si="0"/>
        <v/>
      </c>
      <c r="AI75" s="1">
        <f>$A$75*1000+I75</f>
        <v>6001</v>
      </c>
    </row>
    <row r="76" spans="1:35" ht="25.5" hidden="1" customHeight="1" x14ac:dyDescent="0.15">
      <c r="A76" s="171"/>
      <c r="B76" s="172"/>
      <c r="C76" s="173"/>
      <c r="D76" s="174"/>
      <c r="E76" s="174"/>
      <c r="F76" s="174"/>
      <c r="G76" s="174"/>
      <c r="H76" s="175"/>
      <c r="I76" s="158">
        <v>2</v>
      </c>
      <c r="J76" s="159"/>
      <c r="K76" s="160" t="s">
        <v>29</v>
      </c>
      <c r="L76" s="161"/>
      <c r="M76" s="161"/>
      <c r="N76" s="161"/>
      <c r="O76" s="161"/>
      <c r="P76" s="162"/>
      <c r="Q76" s="188" t="s">
        <v>76</v>
      </c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69"/>
      <c r="AH76" s="1" t="str">
        <f t="shared" si="0"/>
        <v/>
      </c>
      <c r="AI76" s="1">
        <f>$A$75*1000+I76</f>
        <v>6002</v>
      </c>
    </row>
    <row r="77" spans="1:35" ht="15" hidden="1" customHeight="1" x14ac:dyDescent="0.15">
      <c r="A77" s="134"/>
      <c r="B77" s="168"/>
      <c r="C77" s="182"/>
      <c r="D77" s="183"/>
      <c r="E77" s="183"/>
      <c r="F77" s="183"/>
      <c r="G77" s="183"/>
      <c r="H77" s="184"/>
      <c r="I77" s="158">
        <v>3</v>
      </c>
      <c r="J77" s="159"/>
      <c r="K77" s="160" t="s">
        <v>30</v>
      </c>
      <c r="L77" s="161"/>
      <c r="M77" s="161"/>
      <c r="N77" s="161"/>
      <c r="O77" s="161"/>
      <c r="P77" s="162"/>
      <c r="Q77" s="177" t="s">
        <v>77</v>
      </c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68"/>
      <c r="AH77" s="1" t="str">
        <f t="shared" si="0"/>
        <v/>
      </c>
      <c r="AI77" s="1">
        <f>$A$75*1000+I77</f>
        <v>6003</v>
      </c>
    </row>
    <row r="78" spans="1:35" ht="11.25" hidden="1" customHeight="1" x14ac:dyDescent="0.15">
      <c r="A78" s="48"/>
      <c r="B78" s="49"/>
      <c r="C78" s="50"/>
      <c r="D78" s="51"/>
      <c r="E78" s="51"/>
      <c r="F78" s="51"/>
      <c r="G78" s="51"/>
      <c r="H78" s="52"/>
      <c r="I78" s="1">
        <v>4</v>
      </c>
      <c r="J78" s="1"/>
      <c r="K78" s="50" t="s">
        <v>192</v>
      </c>
      <c r="L78" s="51"/>
      <c r="M78" s="51"/>
      <c r="N78" s="51"/>
      <c r="O78" s="51"/>
      <c r="P78" s="52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8"/>
      <c r="AH78" s="1" t="str">
        <f t="shared" si="0"/>
        <v/>
      </c>
      <c r="AI78" s="1">
        <f>$A$75*1000+I78</f>
        <v>6004</v>
      </c>
    </row>
    <row r="79" spans="1:35" ht="15" hidden="1" customHeight="1" x14ac:dyDescent="0.15">
      <c r="A79" s="171">
        <v>7</v>
      </c>
      <c r="B79" s="172"/>
      <c r="C79" s="173" t="s">
        <v>51</v>
      </c>
      <c r="D79" s="174"/>
      <c r="E79" s="174"/>
      <c r="F79" s="174"/>
      <c r="G79" s="174"/>
      <c r="H79" s="175"/>
      <c r="I79" s="134">
        <v>1</v>
      </c>
      <c r="J79" s="168"/>
      <c r="K79" s="182" t="s">
        <v>31</v>
      </c>
      <c r="L79" s="183"/>
      <c r="M79" s="183"/>
      <c r="N79" s="183"/>
      <c r="O79" s="183"/>
      <c r="P79" s="184"/>
      <c r="Q79" s="192" t="s">
        <v>78</v>
      </c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68"/>
      <c r="AH79" s="1" t="str">
        <f t="shared" si="0"/>
        <v/>
      </c>
      <c r="AI79" s="1">
        <f>$A$79*1000+I79</f>
        <v>7001</v>
      </c>
    </row>
    <row r="80" spans="1:35" ht="15" hidden="1" customHeight="1" x14ac:dyDescent="0.15">
      <c r="A80" s="171"/>
      <c r="B80" s="172"/>
      <c r="C80" s="173"/>
      <c r="D80" s="174"/>
      <c r="E80" s="174"/>
      <c r="F80" s="174"/>
      <c r="G80" s="174"/>
      <c r="H80" s="175"/>
      <c r="I80" s="158">
        <v>2</v>
      </c>
      <c r="J80" s="159"/>
      <c r="K80" s="160" t="s">
        <v>32</v>
      </c>
      <c r="L80" s="161"/>
      <c r="M80" s="161"/>
      <c r="N80" s="161"/>
      <c r="O80" s="161"/>
      <c r="P80" s="162"/>
      <c r="Q80" s="177" t="s">
        <v>79</v>
      </c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68"/>
      <c r="AH80" s="1" t="str">
        <f t="shared" si="0"/>
        <v/>
      </c>
      <c r="AI80" s="1">
        <f>$A$79*1000+I80</f>
        <v>7002</v>
      </c>
    </row>
    <row r="81" spans="1:35" ht="15" hidden="1" customHeight="1" x14ac:dyDescent="0.15">
      <c r="A81" s="171"/>
      <c r="B81" s="172"/>
      <c r="C81" s="173"/>
      <c r="D81" s="174"/>
      <c r="E81" s="174"/>
      <c r="F81" s="174"/>
      <c r="G81" s="174"/>
      <c r="H81" s="175"/>
      <c r="I81" s="165">
        <v>3</v>
      </c>
      <c r="J81" s="166"/>
      <c r="K81" s="179" t="s">
        <v>33</v>
      </c>
      <c r="L81" s="180"/>
      <c r="M81" s="180"/>
      <c r="N81" s="180"/>
      <c r="O81" s="180"/>
      <c r="P81" s="181"/>
      <c r="Q81" s="191" t="s">
        <v>80</v>
      </c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68"/>
      <c r="AH81" s="1" t="str">
        <f t="shared" si="0"/>
        <v/>
      </c>
      <c r="AI81" s="1">
        <f>$A$79*1000+I81</f>
        <v>7003</v>
      </c>
    </row>
    <row r="82" spans="1:35" ht="11.25" hidden="1" customHeight="1" x14ac:dyDescent="0.15">
      <c r="A82" s="48"/>
      <c r="B82" s="49"/>
      <c r="C82" s="50"/>
      <c r="D82" s="51"/>
      <c r="E82" s="51"/>
      <c r="F82" s="51"/>
      <c r="G82" s="51"/>
      <c r="H82" s="52"/>
      <c r="I82" s="1">
        <v>4</v>
      </c>
      <c r="J82" s="1"/>
      <c r="K82" s="50" t="s">
        <v>192</v>
      </c>
      <c r="L82" s="51"/>
      <c r="M82" s="51"/>
      <c r="N82" s="51"/>
      <c r="O82" s="51"/>
      <c r="P82" s="5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8"/>
      <c r="AH82" s="1" t="str">
        <f t="shared" si="0"/>
        <v/>
      </c>
      <c r="AI82" s="1">
        <f>$A$79*1000+I82</f>
        <v>7004</v>
      </c>
    </row>
    <row r="83" spans="1:35" ht="25.5" hidden="1" customHeight="1" x14ac:dyDescent="0.15">
      <c r="A83" s="165">
        <v>8</v>
      </c>
      <c r="B83" s="166"/>
      <c r="C83" s="179" t="s">
        <v>52</v>
      </c>
      <c r="D83" s="180"/>
      <c r="E83" s="180"/>
      <c r="F83" s="180"/>
      <c r="G83" s="180"/>
      <c r="H83" s="181"/>
      <c r="I83" s="158">
        <v>1</v>
      </c>
      <c r="J83" s="159"/>
      <c r="K83" s="160" t="s">
        <v>34</v>
      </c>
      <c r="L83" s="161"/>
      <c r="M83" s="161"/>
      <c r="N83" s="161"/>
      <c r="O83" s="161"/>
      <c r="P83" s="162"/>
      <c r="Q83" s="188" t="s">
        <v>81</v>
      </c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69"/>
      <c r="AH83" s="1" t="str">
        <f t="shared" si="0"/>
        <v/>
      </c>
      <c r="AI83" s="1">
        <f>$A$83*1000+I83</f>
        <v>8001</v>
      </c>
    </row>
    <row r="84" spans="1:35" ht="15" hidden="1" customHeight="1" x14ac:dyDescent="0.15">
      <c r="A84" s="134"/>
      <c r="B84" s="168"/>
      <c r="C84" s="182"/>
      <c r="D84" s="183"/>
      <c r="E84" s="183"/>
      <c r="F84" s="183"/>
      <c r="G84" s="183"/>
      <c r="H84" s="184"/>
      <c r="I84" s="158">
        <v>2</v>
      </c>
      <c r="J84" s="159"/>
      <c r="K84" s="160" t="s">
        <v>35</v>
      </c>
      <c r="L84" s="161"/>
      <c r="M84" s="161"/>
      <c r="N84" s="161"/>
      <c r="O84" s="161"/>
      <c r="P84" s="162"/>
      <c r="Q84" s="177" t="s">
        <v>82</v>
      </c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68"/>
      <c r="AH84" s="1" t="str">
        <f t="shared" si="0"/>
        <v/>
      </c>
      <c r="AI84" s="1">
        <f>$A$83*1000+I84</f>
        <v>8002</v>
      </c>
    </row>
    <row r="85" spans="1:35" ht="11.25" hidden="1" customHeight="1" x14ac:dyDescent="0.15">
      <c r="A85" s="48"/>
      <c r="B85" s="49"/>
      <c r="C85" s="50"/>
      <c r="D85" s="51"/>
      <c r="E85" s="51"/>
      <c r="F85" s="51"/>
      <c r="G85" s="51"/>
      <c r="H85" s="52"/>
      <c r="I85" s="1">
        <v>3</v>
      </c>
      <c r="J85" s="1"/>
      <c r="K85" s="50" t="s">
        <v>192</v>
      </c>
      <c r="L85" s="51"/>
      <c r="M85" s="51"/>
      <c r="N85" s="51"/>
      <c r="O85" s="51"/>
      <c r="P85" s="5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8"/>
      <c r="AH85" s="1" t="str">
        <f t="shared" si="0"/>
        <v/>
      </c>
      <c r="AI85" s="1">
        <f>$A$83*1000+I85</f>
        <v>8003</v>
      </c>
    </row>
    <row r="86" spans="1:35" ht="25.5" hidden="1" customHeight="1" x14ac:dyDescent="0.15">
      <c r="A86" s="171">
        <v>9</v>
      </c>
      <c r="B86" s="172"/>
      <c r="C86" s="173" t="s">
        <v>53</v>
      </c>
      <c r="D86" s="174"/>
      <c r="E86" s="174"/>
      <c r="F86" s="174"/>
      <c r="G86" s="174"/>
      <c r="H86" s="175"/>
      <c r="I86" s="134">
        <v>1</v>
      </c>
      <c r="J86" s="168"/>
      <c r="K86" s="182" t="s">
        <v>36</v>
      </c>
      <c r="L86" s="183"/>
      <c r="M86" s="183"/>
      <c r="N86" s="183"/>
      <c r="O86" s="183"/>
      <c r="P86" s="184"/>
      <c r="Q86" s="189" t="s">
        <v>83</v>
      </c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69"/>
      <c r="AH86" s="1" t="str">
        <f t="shared" si="0"/>
        <v/>
      </c>
      <c r="AI86" s="1">
        <f>$A$86*1000+I86</f>
        <v>9001</v>
      </c>
    </row>
    <row r="87" spans="1:35" ht="15" hidden="1" customHeight="1" x14ac:dyDescent="0.15">
      <c r="A87" s="171"/>
      <c r="B87" s="172"/>
      <c r="C87" s="173"/>
      <c r="D87" s="174"/>
      <c r="E87" s="174"/>
      <c r="F87" s="174"/>
      <c r="G87" s="174"/>
      <c r="H87" s="175"/>
      <c r="I87" s="165">
        <v>2</v>
      </c>
      <c r="J87" s="166"/>
      <c r="K87" s="179" t="s">
        <v>37</v>
      </c>
      <c r="L87" s="180"/>
      <c r="M87" s="180"/>
      <c r="N87" s="180"/>
      <c r="O87" s="180"/>
      <c r="P87" s="181"/>
      <c r="Q87" s="191" t="s">
        <v>84</v>
      </c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68"/>
      <c r="AH87" s="1" t="str">
        <f t="shared" si="0"/>
        <v/>
      </c>
      <c r="AI87" s="1">
        <f>$A$86*1000+I87</f>
        <v>9002</v>
      </c>
    </row>
    <row r="88" spans="1:35" ht="11.25" hidden="1" customHeight="1" x14ac:dyDescent="0.15">
      <c r="A88" s="48"/>
      <c r="B88" s="49"/>
      <c r="C88" s="50"/>
      <c r="D88" s="51"/>
      <c r="E88" s="51"/>
      <c r="F88" s="51"/>
      <c r="G88" s="51"/>
      <c r="H88" s="52"/>
      <c r="I88" s="1">
        <v>3</v>
      </c>
      <c r="J88" s="1"/>
      <c r="K88" s="50" t="s">
        <v>192</v>
      </c>
      <c r="L88" s="51"/>
      <c r="M88" s="51"/>
      <c r="N88" s="51"/>
      <c r="O88" s="51"/>
      <c r="P88" s="5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8"/>
      <c r="AH88" s="1" t="str">
        <f t="shared" si="0"/>
        <v/>
      </c>
      <c r="AI88" s="1">
        <f>$A$86*1000+I88</f>
        <v>9003</v>
      </c>
    </row>
    <row r="89" spans="1:35" ht="15" hidden="1" customHeight="1" x14ac:dyDescent="0.15">
      <c r="A89" s="165">
        <v>10</v>
      </c>
      <c r="B89" s="166"/>
      <c r="C89" s="179" t="s">
        <v>54</v>
      </c>
      <c r="D89" s="180"/>
      <c r="E89" s="180"/>
      <c r="F89" s="180"/>
      <c r="G89" s="180"/>
      <c r="H89" s="181"/>
      <c r="I89" s="158">
        <v>1</v>
      </c>
      <c r="J89" s="159"/>
      <c r="K89" s="160" t="s">
        <v>38</v>
      </c>
      <c r="L89" s="161"/>
      <c r="M89" s="161"/>
      <c r="N89" s="161"/>
      <c r="O89" s="161"/>
      <c r="P89" s="162"/>
      <c r="Q89" s="177" t="s">
        <v>85</v>
      </c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68"/>
      <c r="AH89" s="1" t="str">
        <f t="shared" si="0"/>
        <v/>
      </c>
      <c r="AI89" s="1">
        <f>$A$89*1000+I89</f>
        <v>10001</v>
      </c>
    </row>
    <row r="90" spans="1:35" ht="15" hidden="1" customHeight="1" x14ac:dyDescent="0.15">
      <c r="A90" s="134"/>
      <c r="B90" s="168"/>
      <c r="C90" s="182"/>
      <c r="D90" s="183"/>
      <c r="E90" s="183"/>
      <c r="F90" s="183"/>
      <c r="G90" s="183"/>
      <c r="H90" s="184"/>
      <c r="I90" s="158">
        <v>2</v>
      </c>
      <c r="J90" s="159"/>
      <c r="K90" s="160" t="s">
        <v>39</v>
      </c>
      <c r="L90" s="161"/>
      <c r="M90" s="161"/>
      <c r="N90" s="161"/>
      <c r="O90" s="161"/>
      <c r="P90" s="162"/>
      <c r="Q90" s="177" t="s">
        <v>86</v>
      </c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68"/>
      <c r="AH90" s="1" t="str">
        <f t="shared" si="0"/>
        <v/>
      </c>
      <c r="AI90" s="1">
        <f>$A$89*1000+I90</f>
        <v>10002</v>
      </c>
    </row>
    <row r="91" spans="1:35" ht="11.25" hidden="1" customHeight="1" x14ac:dyDescent="0.15">
      <c r="A91" s="48"/>
      <c r="B91" s="49"/>
      <c r="C91" s="50"/>
      <c r="D91" s="51"/>
      <c r="E91" s="51"/>
      <c r="F91" s="51"/>
      <c r="G91" s="51"/>
      <c r="H91" s="52"/>
      <c r="I91" s="1">
        <v>3</v>
      </c>
      <c r="J91" s="1"/>
      <c r="K91" s="50" t="s">
        <v>192</v>
      </c>
      <c r="L91" s="51"/>
      <c r="M91" s="51"/>
      <c r="N91" s="51"/>
      <c r="O91" s="51"/>
      <c r="P91" s="5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8"/>
      <c r="AH91" s="1" t="str">
        <f t="shared" si="0"/>
        <v/>
      </c>
      <c r="AI91" s="1">
        <f>$A$89*1000+I91</f>
        <v>10003</v>
      </c>
    </row>
    <row r="92" spans="1:35" ht="15" hidden="1" customHeight="1" x14ac:dyDescent="0.15">
      <c r="A92" s="171">
        <v>11</v>
      </c>
      <c r="B92" s="172"/>
      <c r="C92" s="173" t="s">
        <v>55</v>
      </c>
      <c r="D92" s="174"/>
      <c r="E92" s="174"/>
      <c r="F92" s="174"/>
      <c r="G92" s="174"/>
      <c r="H92" s="175"/>
      <c r="I92" s="134">
        <v>1</v>
      </c>
      <c r="J92" s="168"/>
      <c r="K92" s="182" t="s">
        <v>443</v>
      </c>
      <c r="L92" s="183"/>
      <c r="M92" s="183"/>
      <c r="N92" s="183"/>
      <c r="O92" s="183"/>
      <c r="P92" s="184"/>
      <c r="Q92" s="192" t="s">
        <v>87</v>
      </c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68"/>
      <c r="AH92" s="1" t="str">
        <f t="shared" si="0"/>
        <v/>
      </c>
      <c r="AI92" s="1">
        <f t="shared" ref="AI92:AI98" si="3">$A$92*1000+I92</f>
        <v>11001</v>
      </c>
    </row>
    <row r="93" spans="1:35" ht="15" hidden="1" customHeight="1" x14ac:dyDescent="0.15">
      <c r="A93" s="171"/>
      <c r="B93" s="172"/>
      <c r="C93" s="173"/>
      <c r="D93" s="174"/>
      <c r="E93" s="174"/>
      <c r="F93" s="174"/>
      <c r="G93" s="174"/>
      <c r="H93" s="175"/>
      <c r="I93" s="158">
        <v>2</v>
      </c>
      <c r="J93" s="159"/>
      <c r="K93" s="160" t="s">
        <v>40</v>
      </c>
      <c r="L93" s="161"/>
      <c r="M93" s="161"/>
      <c r="N93" s="161"/>
      <c r="O93" s="161"/>
      <c r="P93" s="162"/>
      <c r="Q93" s="177" t="s">
        <v>88</v>
      </c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68"/>
      <c r="AH93" s="1" t="str">
        <f t="shared" si="0"/>
        <v/>
      </c>
      <c r="AI93" s="1">
        <f t="shared" si="3"/>
        <v>11002</v>
      </c>
    </row>
    <row r="94" spans="1:35" ht="15" hidden="1" customHeight="1" x14ac:dyDescent="0.15">
      <c r="A94" s="171"/>
      <c r="B94" s="172"/>
      <c r="C94" s="173"/>
      <c r="D94" s="174"/>
      <c r="E94" s="174"/>
      <c r="F94" s="174"/>
      <c r="G94" s="174"/>
      <c r="H94" s="175"/>
      <c r="I94" s="158">
        <v>3</v>
      </c>
      <c r="J94" s="159"/>
      <c r="K94" s="160" t="s">
        <v>41</v>
      </c>
      <c r="L94" s="161"/>
      <c r="M94" s="161"/>
      <c r="N94" s="161"/>
      <c r="O94" s="161"/>
      <c r="P94" s="162"/>
      <c r="Q94" s="177" t="s">
        <v>89</v>
      </c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68"/>
      <c r="AH94" s="1" t="str">
        <f t="shared" si="0"/>
        <v/>
      </c>
      <c r="AI94" s="1">
        <f t="shared" si="3"/>
        <v>11003</v>
      </c>
    </row>
    <row r="95" spans="1:35" ht="15" hidden="1" customHeight="1" x14ac:dyDescent="0.15">
      <c r="A95" s="171"/>
      <c r="B95" s="172"/>
      <c r="C95" s="173"/>
      <c r="D95" s="174"/>
      <c r="E95" s="174"/>
      <c r="F95" s="174"/>
      <c r="G95" s="174"/>
      <c r="H95" s="175"/>
      <c r="I95" s="158">
        <v>4</v>
      </c>
      <c r="J95" s="159"/>
      <c r="K95" s="160" t="s">
        <v>42</v>
      </c>
      <c r="L95" s="161"/>
      <c r="M95" s="161"/>
      <c r="N95" s="161"/>
      <c r="O95" s="161"/>
      <c r="P95" s="162"/>
      <c r="Q95" s="177" t="s">
        <v>90</v>
      </c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68"/>
      <c r="AH95" s="1" t="str">
        <f t="shared" si="0"/>
        <v/>
      </c>
      <c r="AI95" s="1">
        <f t="shared" si="3"/>
        <v>11004</v>
      </c>
    </row>
    <row r="96" spans="1:35" ht="15" hidden="1" customHeight="1" x14ac:dyDescent="0.15">
      <c r="A96" s="171"/>
      <c r="B96" s="172"/>
      <c r="C96" s="173"/>
      <c r="D96" s="174"/>
      <c r="E96" s="174"/>
      <c r="F96" s="174"/>
      <c r="G96" s="174"/>
      <c r="H96" s="175"/>
      <c r="I96" s="158">
        <v>5</v>
      </c>
      <c r="J96" s="159"/>
      <c r="K96" s="160" t="s">
        <v>43</v>
      </c>
      <c r="L96" s="161"/>
      <c r="M96" s="161"/>
      <c r="N96" s="161"/>
      <c r="O96" s="161"/>
      <c r="P96" s="162"/>
      <c r="Q96" s="177" t="s">
        <v>91</v>
      </c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68"/>
      <c r="AH96" s="1" t="str">
        <f t="shared" si="0"/>
        <v/>
      </c>
      <c r="AI96" s="1">
        <f t="shared" si="3"/>
        <v>11005</v>
      </c>
    </row>
    <row r="97" spans="1:35" ht="15" hidden="1" customHeight="1" x14ac:dyDescent="0.15">
      <c r="A97" s="171"/>
      <c r="B97" s="172"/>
      <c r="C97" s="173"/>
      <c r="D97" s="174"/>
      <c r="E97" s="174"/>
      <c r="F97" s="174"/>
      <c r="G97" s="174"/>
      <c r="H97" s="175"/>
      <c r="I97" s="158">
        <v>6</v>
      </c>
      <c r="J97" s="159"/>
      <c r="K97" s="160" t="s">
        <v>44</v>
      </c>
      <c r="L97" s="161"/>
      <c r="M97" s="161"/>
      <c r="N97" s="161"/>
      <c r="O97" s="161"/>
      <c r="P97" s="162"/>
      <c r="Q97" s="177" t="s">
        <v>92</v>
      </c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68"/>
      <c r="AH97" s="1" t="str">
        <f t="shared" si="0"/>
        <v/>
      </c>
      <c r="AI97" s="1">
        <f t="shared" si="3"/>
        <v>11006</v>
      </c>
    </row>
    <row r="98" spans="1:35" ht="15" hidden="1" customHeight="1" thickBot="1" x14ac:dyDescent="0.2">
      <c r="A98" s="134"/>
      <c r="B98" s="168"/>
      <c r="C98" s="182"/>
      <c r="D98" s="183"/>
      <c r="E98" s="183"/>
      <c r="F98" s="183"/>
      <c r="G98" s="183"/>
      <c r="H98" s="184"/>
      <c r="I98" s="158">
        <v>7</v>
      </c>
      <c r="J98" s="159"/>
      <c r="K98" s="160" t="s">
        <v>444</v>
      </c>
      <c r="L98" s="161"/>
      <c r="M98" s="161"/>
      <c r="N98" s="161"/>
      <c r="O98" s="161"/>
      <c r="P98" s="162"/>
      <c r="Q98" s="177" t="s">
        <v>93</v>
      </c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71"/>
      <c r="AH98" s="1" t="str">
        <f t="shared" si="0"/>
        <v/>
      </c>
      <c r="AI98" s="1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0"/>
        <v/>
      </c>
      <c r="AI99" s="1"/>
    </row>
    <row r="100" spans="1:35" ht="15" hidden="1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hidden="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hidden="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hidden="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hidden="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hidden="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hidden="1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0" t="s">
        <v>441</v>
      </c>
      <c r="AH106" s="1"/>
      <c r="AI106" s="1"/>
    </row>
    <row r="107" spans="1:35" ht="15" hidden="1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5" t="s">
        <v>185</v>
      </c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7"/>
      <c r="AG107" s="193" t="s">
        <v>212</v>
      </c>
      <c r="AH107" s="1"/>
      <c r="AI107" s="1"/>
    </row>
    <row r="108" spans="1:35" ht="15" hidden="1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5"/>
      <c r="AG108" s="194"/>
      <c r="AH108" s="1"/>
      <c r="AI108" s="1"/>
    </row>
    <row r="109" spans="1:35" ht="15" hidden="1" customHeight="1" thickTop="1" x14ac:dyDescent="0.15">
      <c r="A109" s="165">
        <v>12</v>
      </c>
      <c r="B109" s="166"/>
      <c r="C109" s="197" t="s">
        <v>132</v>
      </c>
      <c r="D109" s="198"/>
      <c r="E109" s="198"/>
      <c r="F109" s="198"/>
      <c r="G109" s="198"/>
      <c r="H109" s="199"/>
      <c r="I109" s="166">
        <v>1</v>
      </c>
      <c r="J109" s="166"/>
      <c r="K109" s="179" t="s">
        <v>98</v>
      </c>
      <c r="L109" s="180"/>
      <c r="M109" s="180"/>
      <c r="N109" s="180"/>
      <c r="O109" s="180"/>
      <c r="P109" s="181"/>
      <c r="Q109" s="195" t="s">
        <v>143</v>
      </c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67"/>
      <c r="AH109" s="1" t="str">
        <f t="shared" ref="AH109:AH164" si="4">IF(AG109="","",VLOOKUP(AG109,$G$268:$Q$268,11,FALSE))</f>
        <v/>
      </c>
      <c r="AI109" s="1">
        <f>$A$109*1000+I109</f>
        <v>12001</v>
      </c>
    </row>
    <row r="110" spans="1:35" ht="25.5" hidden="1" customHeight="1" x14ac:dyDescent="0.15">
      <c r="A110" s="171"/>
      <c r="B110" s="172"/>
      <c r="C110" s="200"/>
      <c r="D110" s="201"/>
      <c r="E110" s="201"/>
      <c r="F110" s="201"/>
      <c r="G110" s="201"/>
      <c r="H110" s="202"/>
      <c r="I110" s="158">
        <v>2</v>
      </c>
      <c r="J110" s="159"/>
      <c r="K110" s="160" t="s">
        <v>99</v>
      </c>
      <c r="L110" s="161"/>
      <c r="M110" s="161"/>
      <c r="N110" s="161"/>
      <c r="O110" s="161"/>
      <c r="P110" s="162"/>
      <c r="Q110" s="196" t="s">
        <v>144</v>
      </c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69"/>
      <c r="AH110" s="1" t="str">
        <f t="shared" si="4"/>
        <v/>
      </c>
      <c r="AI110" s="1">
        <f>$A$109*1000+I110</f>
        <v>12002</v>
      </c>
    </row>
    <row r="111" spans="1:35" ht="15" hidden="1" customHeight="1" x14ac:dyDescent="0.15">
      <c r="A111" s="134"/>
      <c r="B111" s="168"/>
      <c r="C111" s="203"/>
      <c r="D111" s="204"/>
      <c r="E111" s="204"/>
      <c r="F111" s="204"/>
      <c r="G111" s="204"/>
      <c r="H111" s="205"/>
      <c r="I111" s="168">
        <v>3</v>
      </c>
      <c r="J111" s="168"/>
      <c r="K111" s="182" t="s">
        <v>100</v>
      </c>
      <c r="L111" s="183"/>
      <c r="M111" s="183"/>
      <c r="N111" s="183"/>
      <c r="O111" s="183"/>
      <c r="P111" s="184"/>
      <c r="Q111" s="190" t="s">
        <v>145</v>
      </c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68"/>
      <c r="AH111" s="1" t="str">
        <f t="shared" si="4"/>
        <v/>
      </c>
      <c r="AI111" s="1">
        <f>$A$109*1000+I111</f>
        <v>12003</v>
      </c>
    </row>
    <row r="112" spans="1:35" ht="11.25" hidden="1" customHeight="1" x14ac:dyDescent="0.15">
      <c r="A112" s="48"/>
      <c r="B112" s="49"/>
      <c r="C112" s="50"/>
      <c r="D112" s="51"/>
      <c r="E112" s="51"/>
      <c r="F112" s="51"/>
      <c r="G112" s="51"/>
      <c r="H112" s="52"/>
      <c r="I112" s="1">
        <v>4</v>
      </c>
      <c r="J112" s="1"/>
      <c r="K112" s="50" t="s">
        <v>192</v>
      </c>
      <c r="L112" s="51"/>
      <c r="M112" s="51"/>
      <c r="N112" s="51"/>
      <c r="O112" s="51"/>
      <c r="P112" s="52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68"/>
      <c r="AH112" s="1" t="str">
        <f t="shared" si="4"/>
        <v/>
      </c>
      <c r="AI112" s="1">
        <f>$A$109*1000+I112</f>
        <v>12004</v>
      </c>
    </row>
    <row r="113" spans="1:35" ht="15" hidden="1" customHeight="1" x14ac:dyDescent="0.15">
      <c r="A113" s="171">
        <v>13</v>
      </c>
      <c r="B113" s="172"/>
      <c r="C113" s="200" t="s">
        <v>133</v>
      </c>
      <c r="D113" s="201"/>
      <c r="E113" s="201"/>
      <c r="F113" s="201"/>
      <c r="G113" s="201"/>
      <c r="H113" s="202"/>
      <c r="I113" s="134">
        <v>1</v>
      </c>
      <c r="J113" s="168"/>
      <c r="K113" s="182" t="s">
        <v>101</v>
      </c>
      <c r="L113" s="183"/>
      <c r="M113" s="183"/>
      <c r="N113" s="183"/>
      <c r="O113" s="183"/>
      <c r="P113" s="184"/>
      <c r="Q113" s="190" t="s">
        <v>146</v>
      </c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68"/>
      <c r="AH113" s="1" t="str">
        <f t="shared" si="4"/>
        <v/>
      </c>
      <c r="AI113" s="1">
        <f>$A$113*1000+I113</f>
        <v>13001</v>
      </c>
    </row>
    <row r="114" spans="1:35" ht="15" hidden="1" customHeight="1" x14ac:dyDescent="0.15">
      <c r="A114" s="171"/>
      <c r="B114" s="172"/>
      <c r="C114" s="200"/>
      <c r="D114" s="201"/>
      <c r="E114" s="201"/>
      <c r="F114" s="201"/>
      <c r="G114" s="201"/>
      <c r="H114" s="202"/>
      <c r="I114" s="158">
        <v>2</v>
      </c>
      <c r="J114" s="159"/>
      <c r="K114" s="160" t="s">
        <v>102</v>
      </c>
      <c r="L114" s="161"/>
      <c r="M114" s="161"/>
      <c r="N114" s="161"/>
      <c r="O114" s="161"/>
      <c r="P114" s="162"/>
      <c r="Q114" s="187" t="s">
        <v>147</v>
      </c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68"/>
      <c r="AH114" s="1" t="str">
        <f t="shared" si="4"/>
        <v/>
      </c>
      <c r="AI114" s="1">
        <f>$A$113*1000+I114</f>
        <v>13002</v>
      </c>
    </row>
    <row r="115" spans="1:35" ht="15" hidden="1" customHeight="1" x14ac:dyDescent="0.15">
      <c r="A115" s="171"/>
      <c r="B115" s="172"/>
      <c r="C115" s="200"/>
      <c r="D115" s="201"/>
      <c r="E115" s="201"/>
      <c r="F115" s="201"/>
      <c r="G115" s="201"/>
      <c r="H115" s="202"/>
      <c r="I115" s="165">
        <v>3</v>
      </c>
      <c r="J115" s="166"/>
      <c r="K115" s="179" t="s">
        <v>103</v>
      </c>
      <c r="L115" s="180"/>
      <c r="M115" s="180"/>
      <c r="N115" s="180"/>
      <c r="O115" s="180"/>
      <c r="P115" s="181"/>
      <c r="Q115" s="195" t="s">
        <v>148</v>
      </c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68"/>
      <c r="AH115" s="1" t="str">
        <f t="shared" si="4"/>
        <v/>
      </c>
      <c r="AI115" s="1">
        <f>$A$113*1000+I115</f>
        <v>13003</v>
      </c>
    </row>
    <row r="116" spans="1:35" ht="12" hidden="1" customHeight="1" x14ac:dyDescent="0.15">
      <c r="A116" s="48"/>
      <c r="B116" s="49"/>
      <c r="C116" s="50"/>
      <c r="D116" s="51"/>
      <c r="E116" s="51"/>
      <c r="F116" s="51"/>
      <c r="G116" s="51"/>
      <c r="H116" s="52"/>
      <c r="I116" s="1">
        <v>4</v>
      </c>
      <c r="J116" s="1"/>
      <c r="K116" s="50" t="s">
        <v>192</v>
      </c>
      <c r="L116" s="51"/>
      <c r="M116" s="51"/>
      <c r="N116" s="51"/>
      <c r="O116" s="51"/>
      <c r="P116" s="52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68"/>
      <c r="AH116" s="1" t="str">
        <f t="shared" si="4"/>
        <v/>
      </c>
      <c r="AI116" s="1">
        <f>$A$113*1000+I116</f>
        <v>13004</v>
      </c>
    </row>
    <row r="117" spans="1:35" ht="15" hidden="1" customHeight="1" x14ac:dyDescent="0.15">
      <c r="A117" s="165">
        <v>14</v>
      </c>
      <c r="B117" s="166"/>
      <c r="C117" s="197" t="s">
        <v>134</v>
      </c>
      <c r="D117" s="198"/>
      <c r="E117" s="198"/>
      <c r="F117" s="198"/>
      <c r="G117" s="198"/>
      <c r="H117" s="199"/>
      <c r="I117" s="158">
        <v>1</v>
      </c>
      <c r="J117" s="159"/>
      <c r="K117" s="160" t="s">
        <v>104</v>
      </c>
      <c r="L117" s="161"/>
      <c r="M117" s="161"/>
      <c r="N117" s="161"/>
      <c r="O117" s="161"/>
      <c r="P117" s="162"/>
      <c r="Q117" s="187" t="s">
        <v>149</v>
      </c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68"/>
      <c r="AH117" s="1" t="str">
        <f t="shared" si="4"/>
        <v/>
      </c>
      <c r="AI117" s="1">
        <f>$A$117*1000+I117</f>
        <v>14001</v>
      </c>
    </row>
    <row r="118" spans="1:35" ht="15" hidden="1" customHeight="1" x14ac:dyDescent="0.15">
      <c r="A118" s="171"/>
      <c r="B118" s="172"/>
      <c r="C118" s="200"/>
      <c r="D118" s="201"/>
      <c r="E118" s="201"/>
      <c r="F118" s="201"/>
      <c r="G118" s="201"/>
      <c r="H118" s="202"/>
      <c r="I118" s="158">
        <v>2</v>
      </c>
      <c r="J118" s="159"/>
      <c r="K118" s="160" t="s">
        <v>105</v>
      </c>
      <c r="L118" s="161"/>
      <c r="M118" s="161"/>
      <c r="N118" s="161"/>
      <c r="O118" s="161"/>
      <c r="P118" s="162"/>
      <c r="Q118" s="187" t="s">
        <v>150</v>
      </c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68"/>
      <c r="AH118" s="1" t="str">
        <f t="shared" si="4"/>
        <v/>
      </c>
      <c r="AI118" s="1">
        <f>$A$117*1000+I118</f>
        <v>14002</v>
      </c>
    </row>
    <row r="119" spans="1:35" ht="15" hidden="1" customHeight="1" x14ac:dyDescent="0.15">
      <c r="A119" s="171"/>
      <c r="B119" s="172"/>
      <c r="C119" s="200"/>
      <c r="D119" s="201"/>
      <c r="E119" s="201"/>
      <c r="F119" s="201"/>
      <c r="G119" s="201"/>
      <c r="H119" s="202"/>
      <c r="I119" s="158">
        <v>3</v>
      </c>
      <c r="J119" s="159"/>
      <c r="K119" s="160" t="s">
        <v>189</v>
      </c>
      <c r="L119" s="161"/>
      <c r="M119" s="161"/>
      <c r="N119" s="161"/>
      <c r="O119" s="161"/>
      <c r="P119" s="162"/>
      <c r="Q119" s="187" t="s">
        <v>151</v>
      </c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68"/>
      <c r="AH119" s="1" t="str">
        <f t="shared" si="4"/>
        <v/>
      </c>
      <c r="AI119" s="1">
        <f>$A$117*1000+I119</f>
        <v>14003</v>
      </c>
    </row>
    <row r="120" spans="1:35" ht="15" hidden="1" customHeight="1" x14ac:dyDescent="0.15">
      <c r="A120" s="134"/>
      <c r="B120" s="168"/>
      <c r="C120" s="203"/>
      <c r="D120" s="204"/>
      <c r="E120" s="204"/>
      <c r="F120" s="204"/>
      <c r="G120" s="204"/>
      <c r="H120" s="205"/>
      <c r="I120" s="158">
        <v>4</v>
      </c>
      <c r="J120" s="159"/>
      <c r="K120" s="160" t="s">
        <v>6</v>
      </c>
      <c r="L120" s="161"/>
      <c r="M120" s="161"/>
      <c r="N120" s="161"/>
      <c r="O120" s="161"/>
      <c r="P120" s="162"/>
      <c r="Q120" s="187" t="s">
        <v>152</v>
      </c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68"/>
      <c r="AH120" s="1" t="str">
        <f t="shared" si="4"/>
        <v/>
      </c>
      <c r="AI120" s="1">
        <f>$A$117*1000+I120</f>
        <v>14004</v>
      </c>
    </row>
    <row r="121" spans="1:35" ht="12" hidden="1" customHeight="1" x14ac:dyDescent="0.15">
      <c r="A121" s="48"/>
      <c r="B121" s="49"/>
      <c r="C121" s="50"/>
      <c r="D121" s="51"/>
      <c r="E121" s="51"/>
      <c r="F121" s="51"/>
      <c r="G121" s="51"/>
      <c r="H121" s="52"/>
      <c r="I121" s="1">
        <v>5</v>
      </c>
      <c r="J121" s="1"/>
      <c r="K121" s="50" t="s">
        <v>192</v>
      </c>
      <c r="L121" s="51"/>
      <c r="M121" s="51"/>
      <c r="N121" s="51"/>
      <c r="O121" s="51"/>
      <c r="P121" s="52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68"/>
      <c r="AH121" s="1" t="str">
        <f t="shared" si="4"/>
        <v/>
      </c>
      <c r="AI121" s="1">
        <f>$A$117*1000+I121</f>
        <v>14005</v>
      </c>
    </row>
    <row r="122" spans="1:35" ht="15" hidden="1" customHeight="1" x14ac:dyDescent="0.15">
      <c r="A122" s="171">
        <v>15</v>
      </c>
      <c r="B122" s="172"/>
      <c r="C122" s="200" t="s">
        <v>135</v>
      </c>
      <c r="D122" s="201"/>
      <c r="E122" s="201"/>
      <c r="F122" s="201"/>
      <c r="G122" s="201"/>
      <c r="H122" s="202"/>
      <c r="I122" s="134">
        <v>1</v>
      </c>
      <c r="J122" s="168"/>
      <c r="K122" s="182" t="s">
        <v>106</v>
      </c>
      <c r="L122" s="183"/>
      <c r="M122" s="183"/>
      <c r="N122" s="183"/>
      <c r="O122" s="183"/>
      <c r="P122" s="184"/>
      <c r="Q122" s="190" t="s">
        <v>153</v>
      </c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68"/>
      <c r="AH122" s="1" t="str">
        <f t="shared" si="4"/>
        <v/>
      </c>
      <c r="AI122" s="1">
        <f>$A$122*1000+I122</f>
        <v>15001</v>
      </c>
    </row>
    <row r="123" spans="1:35" ht="15" hidden="1" customHeight="1" x14ac:dyDescent="0.15">
      <c r="A123" s="171"/>
      <c r="B123" s="172"/>
      <c r="C123" s="200"/>
      <c r="D123" s="201"/>
      <c r="E123" s="201"/>
      <c r="F123" s="201"/>
      <c r="G123" s="201"/>
      <c r="H123" s="202"/>
      <c r="I123" s="158">
        <v>2</v>
      </c>
      <c r="J123" s="159"/>
      <c r="K123" s="160" t="s">
        <v>107</v>
      </c>
      <c r="L123" s="161"/>
      <c r="M123" s="161"/>
      <c r="N123" s="161"/>
      <c r="O123" s="161"/>
      <c r="P123" s="162"/>
      <c r="Q123" s="187" t="s">
        <v>154</v>
      </c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68"/>
      <c r="AH123" s="1" t="str">
        <f t="shared" si="4"/>
        <v/>
      </c>
      <c r="AI123" s="1">
        <f>$A$122*1000+I123</f>
        <v>15002</v>
      </c>
    </row>
    <row r="124" spans="1:35" ht="15" hidden="1" customHeight="1" x14ac:dyDescent="0.15">
      <c r="A124" s="171"/>
      <c r="B124" s="172"/>
      <c r="C124" s="200"/>
      <c r="D124" s="201"/>
      <c r="E124" s="201"/>
      <c r="F124" s="201"/>
      <c r="G124" s="201"/>
      <c r="H124" s="202"/>
      <c r="I124" s="158">
        <v>3</v>
      </c>
      <c r="J124" s="159"/>
      <c r="K124" s="160" t="s">
        <v>108</v>
      </c>
      <c r="L124" s="161"/>
      <c r="M124" s="161"/>
      <c r="N124" s="161"/>
      <c r="O124" s="161"/>
      <c r="P124" s="162"/>
      <c r="Q124" s="187" t="s">
        <v>155</v>
      </c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68"/>
      <c r="AH124" s="1" t="str">
        <f t="shared" si="4"/>
        <v/>
      </c>
      <c r="AI124" s="1">
        <f>$A$122*1000+I124</f>
        <v>15003</v>
      </c>
    </row>
    <row r="125" spans="1:35" ht="15" hidden="1" customHeight="1" x14ac:dyDescent="0.15">
      <c r="A125" s="171"/>
      <c r="B125" s="172"/>
      <c r="C125" s="200"/>
      <c r="D125" s="201"/>
      <c r="E125" s="201"/>
      <c r="F125" s="201"/>
      <c r="G125" s="201"/>
      <c r="H125" s="202"/>
      <c r="I125" s="165">
        <v>4</v>
      </c>
      <c r="J125" s="166"/>
      <c r="K125" s="179" t="s">
        <v>109</v>
      </c>
      <c r="L125" s="180"/>
      <c r="M125" s="180"/>
      <c r="N125" s="180"/>
      <c r="O125" s="180"/>
      <c r="P125" s="181"/>
      <c r="Q125" s="195" t="s">
        <v>156</v>
      </c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68"/>
      <c r="AH125" s="1" t="str">
        <f t="shared" si="4"/>
        <v/>
      </c>
      <c r="AI125" s="1">
        <f>$A$122*1000+I125</f>
        <v>15004</v>
      </c>
    </row>
    <row r="126" spans="1:35" ht="12" hidden="1" customHeight="1" x14ac:dyDescent="0.15">
      <c r="A126" s="48"/>
      <c r="B126" s="49"/>
      <c r="C126" s="50"/>
      <c r="D126" s="51"/>
      <c r="E126" s="51"/>
      <c r="F126" s="51"/>
      <c r="G126" s="51"/>
      <c r="H126" s="52"/>
      <c r="I126" s="1">
        <v>5</v>
      </c>
      <c r="J126" s="1"/>
      <c r="K126" s="50" t="s">
        <v>192</v>
      </c>
      <c r="L126" s="51"/>
      <c r="M126" s="51"/>
      <c r="N126" s="51"/>
      <c r="O126" s="51"/>
      <c r="P126" s="52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68"/>
      <c r="AH126" s="1" t="str">
        <f t="shared" si="4"/>
        <v/>
      </c>
      <c r="AI126" s="1">
        <f>$A$122*1000+I126</f>
        <v>15005</v>
      </c>
    </row>
    <row r="127" spans="1:35" ht="15" hidden="1" customHeight="1" x14ac:dyDescent="0.15">
      <c r="A127" s="158">
        <v>16</v>
      </c>
      <c r="B127" s="159"/>
      <c r="C127" s="206" t="s">
        <v>136</v>
      </c>
      <c r="D127" s="207"/>
      <c r="E127" s="207"/>
      <c r="F127" s="207"/>
      <c r="G127" s="207"/>
      <c r="H127" s="208"/>
      <c r="I127" s="159">
        <v>1</v>
      </c>
      <c r="J127" s="159"/>
      <c r="K127" s="160" t="s">
        <v>190</v>
      </c>
      <c r="L127" s="161"/>
      <c r="M127" s="161"/>
      <c r="N127" s="161"/>
      <c r="O127" s="161"/>
      <c r="P127" s="162"/>
      <c r="Q127" s="187" t="s">
        <v>157</v>
      </c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68"/>
      <c r="AH127" s="1" t="str">
        <f t="shared" si="4"/>
        <v/>
      </c>
      <c r="AI127" s="1">
        <f>$A$127*1000+I127</f>
        <v>16001</v>
      </c>
    </row>
    <row r="128" spans="1:35" ht="13.5" hidden="1" customHeight="1" x14ac:dyDescent="0.15">
      <c r="A128" s="48"/>
      <c r="B128" s="49"/>
      <c r="C128" s="50"/>
      <c r="D128" s="51"/>
      <c r="E128" s="51"/>
      <c r="F128" s="51"/>
      <c r="G128" s="51"/>
      <c r="H128" s="52"/>
      <c r="I128" s="1">
        <v>2</v>
      </c>
      <c r="J128" s="1"/>
      <c r="K128" s="50" t="s">
        <v>192</v>
      </c>
      <c r="L128" s="51"/>
      <c r="M128" s="51"/>
      <c r="N128" s="51"/>
      <c r="O128" s="51"/>
      <c r="P128" s="52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68"/>
      <c r="AH128" s="1" t="str">
        <f t="shared" si="4"/>
        <v/>
      </c>
      <c r="AI128" s="1">
        <f>$A$127*1000+I128</f>
        <v>16002</v>
      </c>
    </row>
    <row r="129" spans="1:35" ht="15" hidden="1" customHeight="1" x14ac:dyDescent="0.15">
      <c r="A129" s="171">
        <v>17</v>
      </c>
      <c r="B129" s="172"/>
      <c r="C129" s="200" t="s">
        <v>186</v>
      </c>
      <c r="D129" s="201"/>
      <c r="E129" s="201"/>
      <c r="F129" s="201"/>
      <c r="G129" s="201"/>
      <c r="H129" s="202"/>
      <c r="I129" s="172">
        <v>1</v>
      </c>
      <c r="J129" s="172"/>
      <c r="K129" s="173" t="s">
        <v>110</v>
      </c>
      <c r="L129" s="174"/>
      <c r="M129" s="174"/>
      <c r="N129" s="174"/>
      <c r="O129" s="174"/>
      <c r="P129" s="175"/>
      <c r="Q129" s="209" t="s">
        <v>158</v>
      </c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68"/>
      <c r="AH129" s="1" t="str">
        <f t="shared" si="4"/>
        <v/>
      </c>
      <c r="AI129" s="1">
        <f>$A$129*1000+I129</f>
        <v>17001</v>
      </c>
    </row>
    <row r="130" spans="1:35" ht="13.5" hidden="1" customHeight="1" x14ac:dyDescent="0.15">
      <c r="A130" s="48"/>
      <c r="B130" s="49"/>
      <c r="C130" s="50"/>
      <c r="D130" s="51"/>
      <c r="E130" s="51"/>
      <c r="F130" s="51"/>
      <c r="G130" s="51"/>
      <c r="H130" s="52"/>
      <c r="I130" s="1">
        <v>2</v>
      </c>
      <c r="J130" s="1"/>
      <c r="K130" s="50" t="s">
        <v>192</v>
      </c>
      <c r="L130" s="51"/>
      <c r="M130" s="51"/>
      <c r="N130" s="51"/>
      <c r="O130" s="51"/>
      <c r="P130" s="52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68"/>
      <c r="AH130" s="1" t="str">
        <f t="shared" si="4"/>
        <v/>
      </c>
      <c r="AI130" s="1">
        <f>$A$129*1000+I130</f>
        <v>17002</v>
      </c>
    </row>
    <row r="131" spans="1:35" ht="25.5" hidden="1" customHeight="1" x14ac:dyDescent="0.15">
      <c r="A131" s="165">
        <v>18</v>
      </c>
      <c r="B131" s="166"/>
      <c r="C131" s="197" t="s">
        <v>137</v>
      </c>
      <c r="D131" s="198"/>
      <c r="E131" s="198"/>
      <c r="F131" s="198"/>
      <c r="G131" s="198"/>
      <c r="H131" s="199"/>
      <c r="I131" s="158">
        <v>1</v>
      </c>
      <c r="J131" s="159"/>
      <c r="K131" s="160" t="s">
        <v>111</v>
      </c>
      <c r="L131" s="161"/>
      <c r="M131" s="161"/>
      <c r="N131" s="161"/>
      <c r="O131" s="161"/>
      <c r="P131" s="162"/>
      <c r="Q131" s="196" t="s">
        <v>159</v>
      </c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69"/>
      <c r="AH131" s="1" t="str">
        <f t="shared" si="4"/>
        <v/>
      </c>
      <c r="AI131" s="1">
        <f>$A$131*1000+I131</f>
        <v>18001</v>
      </c>
    </row>
    <row r="132" spans="1:35" ht="25.5" hidden="1" customHeight="1" x14ac:dyDescent="0.15">
      <c r="A132" s="134"/>
      <c r="B132" s="168"/>
      <c r="C132" s="203"/>
      <c r="D132" s="204"/>
      <c r="E132" s="204"/>
      <c r="F132" s="204"/>
      <c r="G132" s="204"/>
      <c r="H132" s="205"/>
      <c r="I132" s="158">
        <v>2</v>
      </c>
      <c r="J132" s="159"/>
      <c r="K132" s="160" t="s">
        <v>191</v>
      </c>
      <c r="L132" s="161"/>
      <c r="M132" s="161"/>
      <c r="N132" s="161"/>
      <c r="O132" s="161"/>
      <c r="P132" s="162"/>
      <c r="Q132" s="196" t="s">
        <v>160</v>
      </c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69"/>
      <c r="AH132" s="1" t="str">
        <f t="shared" si="4"/>
        <v/>
      </c>
      <c r="AI132" s="1">
        <f>$A$131*1000+I132</f>
        <v>18002</v>
      </c>
    </row>
    <row r="133" spans="1:35" ht="12" hidden="1" customHeight="1" x14ac:dyDescent="0.15">
      <c r="A133" s="48"/>
      <c r="B133" s="49"/>
      <c r="C133" s="50"/>
      <c r="D133" s="51"/>
      <c r="E133" s="51"/>
      <c r="F133" s="51"/>
      <c r="G133" s="51"/>
      <c r="H133" s="52"/>
      <c r="I133" s="1">
        <v>3</v>
      </c>
      <c r="J133" s="1"/>
      <c r="K133" s="50" t="s">
        <v>192</v>
      </c>
      <c r="L133" s="51"/>
      <c r="M133" s="51"/>
      <c r="N133" s="51"/>
      <c r="O133" s="51"/>
      <c r="P133" s="52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68"/>
      <c r="AH133" s="1" t="str">
        <f t="shared" si="4"/>
        <v/>
      </c>
      <c r="AI133" s="1">
        <f>$A$131*1000+I133</f>
        <v>18003</v>
      </c>
    </row>
    <row r="134" spans="1:35" ht="15" hidden="1" customHeight="1" x14ac:dyDescent="0.15">
      <c r="A134" s="171">
        <v>19</v>
      </c>
      <c r="B134" s="172"/>
      <c r="C134" s="200" t="s">
        <v>138</v>
      </c>
      <c r="D134" s="201"/>
      <c r="E134" s="201"/>
      <c r="F134" s="201"/>
      <c r="G134" s="201"/>
      <c r="H134" s="202"/>
      <c r="I134" s="134">
        <v>1</v>
      </c>
      <c r="J134" s="168"/>
      <c r="K134" s="182" t="s">
        <v>112</v>
      </c>
      <c r="L134" s="183"/>
      <c r="M134" s="183"/>
      <c r="N134" s="183"/>
      <c r="O134" s="183"/>
      <c r="P134" s="184"/>
      <c r="Q134" s="190" t="s">
        <v>161</v>
      </c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68"/>
      <c r="AH134" s="1" t="str">
        <f t="shared" si="4"/>
        <v/>
      </c>
      <c r="AI134" s="1">
        <f>$A$134*1000+I134</f>
        <v>19001</v>
      </c>
    </row>
    <row r="135" spans="1:35" ht="15" hidden="1" customHeight="1" x14ac:dyDescent="0.15">
      <c r="A135" s="171"/>
      <c r="B135" s="172"/>
      <c r="C135" s="200"/>
      <c r="D135" s="201"/>
      <c r="E135" s="201"/>
      <c r="F135" s="201"/>
      <c r="G135" s="201"/>
      <c r="H135" s="202"/>
      <c r="I135" s="165">
        <v>2</v>
      </c>
      <c r="J135" s="166"/>
      <c r="K135" s="179" t="s">
        <v>113</v>
      </c>
      <c r="L135" s="180"/>
      <c r="M135" s="180"/>
      <c r="N135" s="180"/>
      <c r="O135" s="180"/>
      <c r="P135" s="181"/>
      <c r="Q135" s="195" t="s">
        <v>162</v>
      </c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68"/>
      <c r="AH135" s="1" t="str">
        <f t="shared" si="4"/>
        <v/>
      </c>
      <c r="AI135" s="1">
        <f>$A$134*1000+I135</f>
        <v>19002</v>
      </c>
    </row>
    <row r="136" spans="1:35" ht="12" hidden="1" customHeight="1" x14ac:dyDescent="0.15">
      <c r="A136" s="48"/>
      <c r="B136" s="49"/>
      <c r="C136" s="50"/>
      <c r="D136" s="51"/>
      <c r="E136" s="51"/>
      <c r="F136" s="51"/>
      <c r="G136" s="51"/>
      <c r="H136" s="52"/>
      <c r="I136" s="1">
        <v>3</v>
      </c>
      <c r="J136" s="1"/>
      <c r="K136" s="50" t="s">
        <v>192</v>
      </c>
      <c r="L136" s="51"/>
      <c r="M136" s="51"/>
      <c r="N136" s="51"/>
      <c r="O136" s="51"/>
      <c r="P136" s="52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68"/>
      <c r="AH136" s="1" t="str">
        <f t="shared" si="4"/>
        <v/>
      </c>
      <c r="AI136" s="1">
        <f>$A$134*1000+I136</f>
        <v>19003</v>
      </c>
    </row>
    <row r="137" spans="1:35" ht="25.5" hidden="1" customHeight="1" x14ac:dyDescent="0.15">
      <c r="A137" s="165">
        <v>20</v>
      </c>
      <c r="B137" s="166"/>
      <c r="C137" s="197" t="s">
        <v>139</v>
      </c>
      <c r="D137" s="198"/>
      <c r="E137" s="198"/>
      <c r="F137" s="198"/>
      <c r="G137" s="198"/>
      <c r="H137" s="199"/>
      <c r="I137" s="158">
        <v>1</v>
      </c>
      <c r="J137" s="159"/>
      <c r="K137" s="210" t="s">
        <v>114</v>
      </c>
      <c r="L137" s="211"/>
      <c r="M137" s="211"/>
      <c r="N137" s="211"/>
      <c r="O137" s="211"/>
      <c r="P137" s="212"/>
      <c r="Q137" s="196" t="s">
        <v>163</v>
      </c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69"/>
      <c r="AH137" s="1" t="str">
        <f t="shared" si="4"/>
        <v/>
      </c>
      <c r="AI137" s="1">
        <f>$A$137*1000+I137</f>
        <v>20001</v>
      </c>
    </row>
    <row r="138" spans="1:35" ht="15" hidden="1" customHeight="1" x14ac:dyDescent="0.15">
      <c r="A138" s="134"/>
      <c r="B138" s="168"/>
      <c r="C138" s="203"/>
      <c r="D138" s="204"/>
      <c r="E138" s="204"/>
      <c r="F138" s="204"/>
      <c r="G138" s="204"/>
      <c r="H138" s="205"/>
      <c r="I138" s="158">
        <v>2</v>
      </c>
      <c r="J138" s="159"/>
      <c r="K138" s="160" t="s">
        <v>115</v>
      </c>
      <c r="L138" s="161"/>
      <c r="M138" s="161"/>
      <c r="N138" s="161"/>
      <c r="O138" s="161"/>
      <c r="P138" s="162"/>
      <c r="Q138" s="187" t="s">
        <v>164</v>
      </c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68"/>
      <c r="AH138" s="1" t="str">
        <f t="shared" si="4"/>
        <v/>
      </c>
      <c r="AI138" s="1">
        <f>$A$137*1000+I138</f>
        <v>20002</v>
      </c>
    </row>
    <row r="139" spans="1:35" ht="12" hidden="1" customHeight="1" x14ac:dyDescent="0.15">
      <c r="A139" s="48"/>
      <c r="B139" s="49"/>
      <c r="C139" s="50"/>
      <c r="D139" s="51"/>
      <c r="E139" s="51"/>
      <c r="F139" s="51"/>
      <c r="G139" s="51"/>
      <c r="H139" s="52"/>
      <c r="I139" s="1">
        <v>3</v>
      </c>
      <c r="J139" s="1"/>
      <c r="K139" s="50" t="s">
        <v>192</v>
      </c>
      <c r="L139" s="51"/>
      <c r="M139" s="51"/>
      <c r="N139" s="51"/>
      <c r="O139" s="51"/>
      <c r="P139" s="52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68"/>
      <c r="AH139" s="1" t="str">
        <f t="shared" si="4"/>
        <v/>
      </c>
      <c r="AI139" s="1">
        <f>$A$137*1000+I139</f>
        <v>20003</v>
      </c>
    </row>
    <row r="140" spans="1:35" ht="15" hidden="1" customHeight="1" x14ac:dyDescent="0.15">
      <c r="A140" s="171">
        <v>21</v>
      </c>
      <c r="B140" s="172"/>
      <c r="C140" s="200" t="s">
        <v>140</v>
      </c>
      <c r="D140" s="201"/>
      <c r="E140" s="201"/>
      <c r="F140" s="201"/>
      <c r="G140" s="201"/>
      <c r="H140" s="202"/>
      <c r="I140" s="134">
        <v>1</v>
      </c>
      <c r="J140" s="168"/>
      <c r="K140" s="182" t="s">
        <v>116</v>
      </c>
      <c r="L140" s="183"/>
      <c r="M140" s="183"/>
      <c r="N140" s="183"/>
      <c r="O140" s="183"/>
      <c r="P140" s="184"/>
      <c r="Q140" s="190" t="s">
        <v>165</v>
      </c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68"/>
      <c r="AH140" s="1" t="str">
        <f t="shared" si="4"/>
        <v/>
      </c>
      <c r="AI140" s="1">
        <f>$A$140*1000+I140</f>
        <v>21001</v>
      </c>
    </row>
    <row r="141" spans="1:35" ht="15" hidden="1" customHeight="1" x14ac:dyDescent="0.15">
      <c r="A141" s="171"/>
      <c r="B141" s="172"/>
      <c r="C141" s="200"/>
      <c r="D141" s="201"/>
      <c r="E141" s="201"/>
      <c r="F141" s="201"/>
      <c r="G141" s="201"/>
      <c r="H141" s="202"/>
      <c r="I141" s="165">
        <v>2</v>
      </c>
      <c r="J141" s="166"/>
      <c r="K141" s="179" t="s">
        <v>117</v>
      </c>
      <c r="L141" s="180"/>
      <c r="M141" s="180"/>
      <c r="N141" s="180"/>
      <c r="O141" s="180"/>
      <c r="P141" s="181"/>
      <c r="Q141" s="195" t="s">
        <v>166</v>
      </c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68"/>
      <c r="AH141" s="1" t="str">
        <f t="shared" si="4"/>
        <v/>
      </c>
      <c r="AI141" s="1">
        <f>$A$140*1000+I141</f>
        <v>21002</v>
      </c>
    </row>
    <row r="142" spans="1:35" ht="12" hidden="1" customHeight="1" x14ac:dyDescent="0.15">
      <c r="A142" s="48"/>
      <c r="B142" s="49"/>
      <c r="C142" s="50"/>
      <c r="D142" s="51"/>
      <c r="E142" s="51"/>
      <c r="F142" s="51"/>
      <c r="G142" s="51"/>
      <c r="H142" s="52"/>
      <c r="I142" s="1">
        <v>3</v>
      </c>
      <c r="J142" s="1"/>
      <c r="K142" s="50" t="s">
        <v>192</v>
      </c>
      <c r="L142" s="51"/>
      <c r="M142" s="51"/>
      <c r="N142" s="51"/>
      <c r="O142" s="51"/>
      <c r="P142" s="52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68"/>
      <c r="AH142" s="1" t="str">
        <f t="shared" si="4"/>
        <v/>
      </c>
      <c r="AI142" s="1">
        <f>$A$140*1000+I142</f>
        <v>21003</v>
      </c>
    </row>
    <row r="143" spans="1:35" ht="15" hidden="1" customHeight="1" x14ac:dyDescent="0.15">
      <c r="A143" s="165">
        <v>22</v>
      </c>
      <c r="B143" s="166"/>
      <c r="C143" s="197" t="s">
        <v>187</v>
      </c>
      <c r="D143" s="198"/>
      <c r="E143" s="198"/>
      <c r="F143" s="198"/>
      <c r="G143" s="198"/>
      <c r="H143" s="199"/>
      <c r="I143" s="158">
        <v>1</v>
      </c>
      <c r="J143" s="159"/>
      <c r="K143" s="160" t="s">
        <v>118</v>
      </c>
      <c r="L143" s="161"/>
      <c r="M143" s="161"/>
      <c r="N143" s="161"/>
      <c r="O143" s="161"/>
      <c r="P143" s="162"/>
      <c r="Q143" s="187" t="s">
        <v>167</v>
      </c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68"/>
      <c r="AH143" s="1" t="str">
        <f t="shared" si="4"/>
        <v/>
      </c>
      <c r="AI143" s="1">
        <f>$A$143*1000+I143</f>
        <v>22001</v>
      </c>
    </row>
    <row r="144" spans="1:35" ht="15" hidden="1" customHeight="1" x14ac:dyDescent="0.15">
      <c r="A144" s="134"/>
      <c r="B144" s="168"/>
      <c r="C144" s="203"/>
      <c r="D144" s="204"/>
      <c r="E144" s="204"/>
      <c r="F144" s="204"/>
      <c r="G144" s="204"/>
      <c r="H144" s="205"/>
      <c r="I144" s="158">
        <v>2</v>
      </c>
      <c r="J144" s="159"/>
      <c r="K144" s="160" t="s">
        <v>119</v>
      </c>
      <c r="L144" s="161"/>
      <c r="M144" s="161"/>
      <c r="N144" s="161"/>
      <c r="O144" s="161"/>
      <c r="P144" s="162"/>
      <c r="Q144" s="187" t="s">
        <v>168</v>
      </c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68"/>
      <c r="AH144" s="1" t="str">
        <f t="shared" si="4"/>
        <v/>
      </c>
      <c r="AI144" s="1">
        <f>$A$143*1000+I144</f>
        <v>22002</v>
      </c>
    </row>
    <row r="145" spans="1:35" ht="12" hidden="1" customHeight="1" x14ac:dyDescent="0.15">
      <c r="A145" s="48"/>
      <c r="B145" s="49"/>
      <c r="C145" s="50"/>
      <c r="D145" s="51"/>
      <c r="E145" s="51"/>
      <c r="F145" s="51"/>
      <c r="G145" s="51"/>
      <c r="H145" s="52"/>
      <c r="I145" s="1">
        <v>3</v>
      </c>
      <c r="J145" s="1"/>
      <c r="K145" s="50" t="s">
        <v>192</v>
      </c>
      <c r="L145" s="51"/>
      <c r="M145" s="51"/>
      <c r="N145" s="51"/>
      <c r="O145" s="51"/>
      <c r="P145" s="52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68"/>
      <c r="AH145" s="1" t="str">
        <f t="shared" si="4"/>
        <v/>
      </c>
      <c r="AI145" s="1">
        <f>$A$143*1000+I145</f>
        <v>22003</v>
      </c>
    </row>
    <row r="146" spans="1:35" ht="15" hidden="1" customHeight="1" x14ac:dyDescent="0.15">
      <c r="A146" s="171">
        <v>23</v>
      </c>
      <c r="B146" s="172"/>
      <c r="C146" s="200" t="s">
        <v>188</v>
      </c>
      <c r="D146" s="201"/>
      <c r="E146" s="201"/>
      <c r="F146" s="201"/>
      <c r="G146" s="201"/>
      <c r="H146" s="202"/>
      <c r="I146" s="134">
        <v>1</v>
      </c>
      <c r="J146" s="168"/>
      <c r="K146" s="182" t="s">
        <v>120</v>
      </c>
      <c r="L146" s="183"/>
      <c r="M146" s="183"/>
      <c r="N146" s="183"/>
      <c r="O146" s="183"/>
      <c r="P146" s="184"/>
      <c r="Q146" s="190" t="s">
        <v>169</v>
      </c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68"/>
      <c r="AH146" s="1" t="str">
        <f t="shared" si="4"/>
        <v/>
      </c>
      <c r="AI146" s="1">
        <f>$A$146*1000+I146</f>
        <v>23001</v>
      </c>
    </row>
    <row r="147" spans="1:35" ht="15" hidden="1" customHeight="1" x14ac:dyDescent="0.15">
      <c r="A147" s="171"/>
      <c r="B147" s="172"/>
      <c r="C147" s="200"/>
      <c r="D147" s="201"/>
      <c r="E147" s="201"/>
      <c r="F147" s="201"/>
      <c r="G147" s="201"/>
      <c r="H147" s="202"/>
      <c r="I147" s="165">
        <v>2</v>
      </c>
      <c r="J147" s="166"/>
      <c r="K147" s="179" t="s">
        <v>121</v>
      </c>
      <c r="L147" s="180"/>
      <c r="M147" s="180"/>
      <c r="N147" s="180"/>
      <c r="O147" s="180"/>
      <c r="P147" s="181"/>
      <c r="Q147" s="195" t="s">
        <v>170</v>
      </c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68"/>
      <c r="AH147" s="1" t="str">
        <f t="shared" si="4"/>
        <v/>
      </c>
      <c r="AI147" s="1">
        <f>$A$146*1000+I147</f>
        <v>23002</v>
      </c>
    </row>
    <row r="148" spans="1:35" ht="12" hidden="1" customHeight="1" x14ac:dyDescent="0.15">
      <c r="A148" s="48"/>
      <c r="B148" s="49"/>
      <c r="C148" s="50"/>
      <c r="D148" s="51"/>
      <c r="E148" s="51"/>
      <c r="F148" s="51"/>
      <c r="G148" s="51"/>
      <c r="H148" s="52"/>
      <c r="I148" s="1">
        <v>3</v>
      </c>
      <c r="J148" s="1"/>
      <c r="K148" s="50" t="s">
        <v>192</v>
      </c>
      <c r="L148" s="51"/>
      <c r="M148" s="51"/>
      <c r="N148" s="51"/>
      <c r="O148" s="51"/>
      <c r="P148" s="52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68"/>
      <c r="AH148" s="1" t="str">
        <f t="shared" si="4"/>
        <v/>
      </c>
      <c r="AI148" s="1">
        <f>$A$146*1000+I148</f>
        <v>23003</v>
      </c>
    </row>
    <row r="149" spans="1:35" ht="15" hidden="1" customHeight="1" x14ac:dyDescent="0.15">
      <c r="A149" s="165">
        <v>24</v>
      </c>
      <c r="B149" s="166"/>
      <c r="C149" s="197" t="s">
        <v>141</v>
      </c>
      <c r="D149" s="198"/>
      <c r="E149" s="198"/>
      <c r="F149" s="198"/>
      <c r="G149" s="198"/>
      <c r="H149" s="199"/>
      <c r="I149" s="158">
        <v>1</v>
      </c>
      <c r="J149" s="159"/>
      <c r="K149" s="160" t="s">
        <v>122</v>
      </c>
      <c r="L149" s="161"/>
      <c r="M149" s="161"/>
      <c r="N149" s="161"/>
      <c r="O149" s="161"/>
      <c r="P149" s="162"/>
      <c r="Q149" s="187" t="s">
        <v>171</v>
      </c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68"/>
      <c r="AH149" s="1" t="str">
        <f t="shared" si="4"/>
        <v/>
      </c>
      <c r="AI149" s="1">
        <f t="shared" ref="AI149:AI155" si="5">$A$149*1000+I149</f>
        <v>24001</v>
      </c>
    </row>
    <row r="150" spans="1:35" ht="25.5" hidden="1" customHeight="1" x14ac:dyDescent="0.15">
      <c r="A150" s="171"/>
      <c r="B150" s="172"/>
      <c r="C150" s="200"/>
      <c r="D150" s="201"/>
      <c r="E150" s="201"/>
      <c r="F150" s="201"/>
      <c r="G150" s="201"/>
      <c r="H150" s="202"/>
      <c r="I150" s="158">
        <v>2</v>
      </c>
      <c r="J150" s="159"/>
      <c r="K150" s="160" t="s">
        <v>123</v>
      </c>
      <c r="L150" s="161"/>
      <c r="M150" s="161"/>
      <c r="N150" s="161"/>
      <c r="O150" s="161"/>
      <c r="P150" s="162"/>
      <c r="Q150" s="187" t="s">
        <v>172</v>
      </c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70"/>
      <c r="AH150" s="1" t="str">
        <f t="shared" si="4"/>
        <v/>
      </c>
      <c r="AI150" s="1">
        <f t="shared" si="5"/>
        <v>24002</v>
      </c>
    </row>
    <row r="151" spans="1:35" ht="15" hidden="1" customHeight="1" x14ac:dyDescent="0.15">
      <c r="A151" s="171"/>
      <c r="B151" s="172"/>
      <c r="C151" s="200"/>
      <c r="D151" s="201"/>
      <c r="E151" s="201"/>
      <c r="F151" s="201"/>
      <c r="G151" s="201"/>
      <c r="H151" s="202"/>
      <c r="I151" s="158">
        <v>3</v>
      </c>
      <c r="J151" s="159"/>
      <c r="K151" s="160" t="s">
        <v>124</v>
      </c>
      <c r="L151" s="161"/>
      <c r="M151" s="161"/>
      <c r="N151" s="161"/>
      <c r="O151" s="161"/>
      <c r="P151" s="162"/>
      <c r="Q151" s="187" t="s">
        <v>173</v>
      </c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68"/>
      <c r="AH151" s="1" t="str">
        <f t="shared" si="4"/>
        <v/>
      </c>
      <c r="AI151" s="1">
        <f t="shared" si="5"/>
        <v>24003</v>
      </c>
    </row>
    <row r="152" spans="1:35" ht="15" hidden="1" customHeight="1" x14ac:dyDescent="0.15">
      <c r="A152" s="171"/>
      <c r="B152" s="172"/>
      <c r="C152" s="200"/>
      <c r="D152" s="201"/>
      <c r="E152" s="201"/>
      <c r="F152" s="201"/>
      <c r="G152" s="201"/>
      <c r="H152" s="202"/>
      <c r="I152" s="158">
        <v>4</v>
      </c>
      <c r="J152" s="159"/>
      <c r="K152" s="160" t="s">
        <v>125</v>
      </c>
      <c r="L152" s="161"/>
      <c r="M152" s="161"/>
      <c r="N152" s="161"/>
      <c r="O152" s="161"/>
      <c r="P152" s="162"/>
      <c r="Q152" s="187" t="s">
        <v>174</v>
      </c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68"/>
      <c r="AH152" s="1" t="str">
        <f t="shared" si="4"/>
        <v/>
      </c>
      <c r="AI152" s="1">
        <f t="shared" si="5"/>
        <v>24004</v>
      </c>
    </row>
    <row r="153" spans="1:35" ht="15" hidden="1" customHeight="1" x14ac:dyDescent="0.15">
      <c r="A153" s="171"/>
      <c r="B153" s="172"/>
      <c r="C153" s="200"/>
      <c r="D153" s="201"/>
      <c r="E153" s="201"/>
      <c r="F153" s="201"/>
      <c r="G153" s="201"/>
      <c r="H153" s="202"/>
      <c r="I153" s="158">
        <v>5</v>
      </c>
      <c r="J153" s="159"/>
      <c r="K153" s="160" t="s">
        <v>126</v>
      </c>
      <c r="L153" s="161"/>
      <c r="M153" s="161"/>
      <c r="N153" s="161"/>
      <c r="O153" s="161"/>
      <c r="P153" s="162"/>
      <c r="Q153" s="187" t="s">
        <v>175</v>
      </c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68"/>
      <c r="AH153" s="1" t="str">
        <f t="shared" si="4"/>
        <v/>
      </c>
      <c r="AI153" s="1">
        <f t="shared" si="5"/>
        <v>24005</v>
      </c>
    </row>
    <row r="154" spans="1:35" ht="25.5" hidden="1" customHeight="1" x14ac:dyDescent="0.15">
      <c r="A154" s="134"/>
      <c r="B154" s="168"/>
      <c r="C154" s="203"/>
      <c r="D154" s="204"/>
      <c r="E154" s="204"/>
      <c r="F154" s="204"/>
      <c r="G154" s="204"/>
      <c r="H154" s="205"/>
      <c r="I154" s="158">
        <v>6</v>
      </c>
      <c r="J154" s="159"/>
      <c r="K154" s="160" t="s">
        <v>127</v>
      </c>
      <c r="L154" s="161"/>
      <c r="M154" s="161"/>
      <c r="N154" s="161"/>
      <c r="O154" s="161"/>
      <c r="P154" s="162"/>
      <c r="Q154" s="187" t="s">
        <v>381</v>
      </c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68"/>
      <c r="AH154" s="1" t="str">
        <f t="shared" si="4"/>
        <v/>
      </c>
      <c r="AI154" s="1">
        <f t="shared" si="5"/>
        <v>24006</v>
      </c>
    </row>
    <row r="155" spans="1:35" ht="12" hidden="1" customHeight="1" x14ac:dyDescent="0.15">
      <c r="A155" s="48"/>
      <c r="B155" s="49"/>
      <c r="C155" s="50"/>
      <c r="D155" s="51"/>
      <c r="E155" s="51"/>
      <c r="F155" s="51"/>
      <c r="G155" s="51"/>
      <c r="H155" s="52"/>
      <c r="I155" s="1">
        <v>7</v>
      </c>
      <c r="J155" s="1"/>
      <c r="K155" s="50" t="s">
        <v>192</v>
      </c>
      <c r="L155" s="51"/>
      <c r="M155" s="51"/>
      <c r="N155" s="51"/>
      <c r="O155" s="51"/>
      <c r="P155" s="52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68"/>
      <c r="AH155" s="1" t="str">
        <f t="shared" si="4"/>
        <v/>
      </c>
      <c r="AI155" s="1">
        <f t="shared" si="5"/>
        <v>24007</v>
      </c>
    </row>
    <row r="156" spans="1:35" ht="15" hidden="1" customHeight="1" x14ac:dyDescent="0.15">
      <c r="A156" s="165">
        <v>25</v>
      </c>
      <c r="B156" s="166"/>
      <c r="C156" s="197" t="s">
        <v>142</v>
      </c>
      <c r="D156" s="198"/>
      <c r="E156" s="198"/>
      <c r="F156" s="198"/>
      <c r="G156" s="198"/>
      <c r="H156" s="199"/>
      <c r="I156" s="158">
        <v>1</v>
      </c>
      <c r="J156" s="159"/>
      <c r="K156" s="160" t="s">
        <v>128</v>
      </c>
      <c r="L156" s="161"/>
      <c r="M156" s="161"/>
      <c r="N156" s="161"/>
      <c r="O156" s="161"/>
      <c r="P156" s="162"/>
      <c r="Q156" s="187" t="s">
        <v>176</v>
      </c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68"/>
      <c r="AH156" s="1" t="str">
        <f t="shared" si="4"/>
        <v/>
      </c>
      <c r="AI156" s="1">
        <f>$A$156*1000+I156</f>
        <v>25001</v>
      </c>
    </row>
    <row r="157" spans="1:35" ht="15" hidden="1" customHeight="1" x14ac:dyDescent="0.15">
      <c r="A157" s="134"/>
      <c r="B157" s="168"/>
      <c r="C157" s="203"/>
      <c r="D157" s="204"/>
      <c r="E157" s="204"/>
      <c r="F157" s="204"/>
      <c r="G157" s="204"/>
      <c r="H157" s="205"/>
      <c r="I157" s="158">
        <v>2</v>
      </c>
      <c r="J157" s="159"/>
      <c r="K157" s="160" t="s">
        <v>129</v>
      </c>
      <c r="L157" s="161"/>
      <c r="M157" s="161"/>
      <c r="N157" s="161"/>
      <c r="O157" s="161"/>
      <c r="P157" s="162"/>
      <c r="Q157" s="187" t="s">
        <v>177</v>
      </c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68"/>
      <c r="AH157" s="1" t="str">
        <f t="shared" si="4"/>
        <v/>
      </c>
      <c r="AI157" s="1">
        <f>$A$156*1000+I157</f>
        <v>25002</v>
      </c>
    </row>
    <row r="158" spans="1:35" ht="12" hidden="1" customHeight="1" x14ac:dyDescent="0.15">
      <c r="A158" s="48"/>
      <c r="B158" s="49"/>
      <c r="C158" s="50"/>
      <c r="D158" s="51"/>
      <c r="E158" s="51"/>
      <c r="F158" s="51"/>
      <c r="G158" s="51"/>
      <c r="H158" s="52"/>
      <c r="I158" s="1">
        <v>3</v>
      </c>
      <c r="J158" s="1"/>
      <c r="K158" s="50" t="s">
        <v>192</v>
      </c>
      <c r="L158" s="51"/>
      <c r="M158" s="51"/>
      <c r="N158" s="51"/>
      <c r="O158" s="51"/>
      <c r="P158" s="52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68"/>
      <c r="AH158" s="1" t="str">
        <f t="shared" si="4"/>
        <v/>
      </c>
      <c r="AI158" s="1">
        <f>$A$156*1000+I158</f>
        <v>25003</v>
      </c>
    </row>
    <row r="159" spans="1:35" ht="25.5" hidden="1" customHeight="1" x14ac:dyDescent="0.15">
      <c r="A159" s="171">
        <v>26</v>
      </c>
      <c r="B159" s="172"/>
      <c r="C159" s="200" t="s">
        <v>6</v>
      </c>
      <c r="D159" s="201"/>
      <c r="E159" s="201"/>
      <c r="F159" s="201"/>
      <c r="G159" s="201"/>
      <c r="H159" s="202"/>
      <c r="I159" s="134">
        <v>1</v>
      </c>
      <c r="J159" s="168"/>
      <c r="K159" s="182" t="s">
        <v>130</v>
      </c>
      <c r="L159" s="183"/>
      <c r="M159" s="183"/>
      <c r="N159" s="183"/>
      <c r="O159" s="183"/>
      <c r="P159" s="184"/>
      <c r="Q159" s="213" t="s">
        <v>178</v>
      </c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69"/>
      <c r="AH159" s="1" t="str">
        <f t="shared" si="4"/>
        <v/>
      </c>
      <c r="AI159" s="1">
        <f t="shared" ref="AI159:AI164" si="6">$A$159*1000+I159</f>
        <v>26001</v>
      </c>
    </row>
    <row r="160" spans="1:35" ht="15" hidden="1" customHeight="1" x14ac:dyDescent="0.15">
      <c r="A160" s="171"/>
      <c r="B160" s="172"/>
      <c r="C160" s="200"/>
      <c r="D160" s="201"/>
      <c r="E160" s="201"/>
      <c r="F160" s="201"/>
      <c r="G160" s="201"/>
      <c r="H160" s="202"/>
      <c r="I160" s="158">
        <v>2</v>
      </c>
      <c r="J160" s="159"/>
      <c r="K160" s="160" t="s">
        <v>445</v>
      </c>
      <c r="L160" s="161"/>
      <c r="M160" s="161"/>
      <c r="N160" s="161"/>
      <c r="O160" s="161"/>
      <c r="P160" s="162"/>
      <c r="Q160" s="187" t="s">
        <v>179</v>
      </c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68"/>
      <c r="AH160" s="1" t="str">
        <f t="shared" si="4"/>
        <v/>
      </c>
      <c r="AI160" s="1">
        <f t="shared" si="6"/>
        <v>26002</v>
      </c>
    </row>
    <row r="161" spans="1:35" ht="25.5" hidden="1" customHeight="1" x14ac:dyDescent="0.15">
      <c r="A161" s="171"/>
      <c r="B161" s="172"/>
      <c r="C161" s="200"/>
      <c r="D161" s="201"/>
      <c r="E161" s="201"/>
      <c r="F161" s="201"/>
      <c r="G161" s="201"/>
      <c r="H161" s="202"/>
      <c r="I161" s="158">
        <v>3</v>
      </c>
      <c r="J161" s="159"/>
      <c r="K161" s="160" t="s">
        <v>446</v>
      </c>
      <c r="L161" s="161"/>
      <c r="M161" s="161"/>
      <c r="N161" s="161"/>
      <c r="O161" s="161"/>
      <c r="P161" s="162"/>
      <c r="Q161" s="196" t="s">
        <v>180</v>
      </c>
      <c r="R161" s="196"/>
      <c r="S161" s="196"/>
      <c r="T161" s="196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69"/>
      <c r="AH161" s="1" t="str">
        <f t="shared" si="4"/>
        <v/>
      </c>
      <c r="AI161" s="1">
        <f t="shared" si="6"/>
        <v>26003</v>
      </c>
    </row>
    <row r="162" spans="1:35" ht="15" hidden="1" customHeight="1" x14ac:dyDescent="0.15">
      <c r="A162" s="171"/>
      <c r="B162" s="172"/>
      <c r="C162" s="200"/>
      <c r="D162" s="201"/>
      <c r="E162" s="201"/>
      <c r="F162" s="201"/>
      <c r="G162" s="201"/>
      <c r="H162" s="202"/>
      <c r="I162" s="158">
        <v>4</v>
      </c>
      <c r="J162" s="159"/>
      <c r="K162" s="160" t="s">
        <v>131</v>
      </c>
      <c r="L162" s="161"/>
      <c r="M162" s="161"/>
      <c r="N162" s="161"/>
      <c r="O162" s="161"/>
      <c r="P162" s="162"/>
      <c r="Q162" s="187" t="s">
        <v>181</v>
      </c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68"/>
      <c r="AH162" s="1" t="str">
        <f t="shared" si="4"/>
        <v/>
      </c>
      <c r="AI162" s="1">
        <f t="shared" si="6"/>
        <v>26004</v>
      </c>
    </row>
    <row r="163" spans="1:35" ht="25.5" hidden="1" customHeight="1" thickBot="1" x14ac:dyDescent="0.2">
      <c r="A163" s="134"/>
      <c r="B163" s="168"/>
      <c r="C163" s="203"/>
      <c r="D163" s="204"/>
      <c r="E163" s="204"/>
      <c r="F163" s="204"/>
      <c r="G163" s="204"/>
      <c r="H163" s="205"/>
      <c r="I163" s="158">
        <v>5</v>
      </c>
      <c r="J163" s="159"/>
      <c r="K163" s="160" t="s">
        <v>6</v>
      </c>
      <c r="L163" s="161"/>
      <c r="M163" s="161"/>
      <c r="N163" s="161"/>
      <c r="O163" s="161"/>
      <c r="P163" s="162"/>
      <c r="Q163" s="187" t="s">
        <v>447</v>
      </c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71"/>
      <c r="AH163" s="1" t="str">
        <f t="shared" si="4"/>
        <v/>
      </c>
      <c r="AI163" s="1">
        <f t="shared" si="6"/>
        <v>26005</v>
      </c>
    </row>
    <row r="164" spans="1:35" ht="11.25" hidden="1" customHeight="1" x14ac:dyDescent="0.15">
      <c r="A164" s="49"/>
      <c r="B164" s="49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hidden="1" customHeight="1" thickTop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0" t="s">
        <v>377</v>
      </c>
      <c r="AH171" s="1"/>
      <c r="AI171" s="1"/>
    </row>
    <row r="172" spans="1:35" ht="15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5" t="s">
        <v>185</v>
      </c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7"/>
      <c r="AG172" s="193" t="s">
        <v>212</v>
      </c>
      <c r="AH172" s="1"/>
      <c r="AI172" s="1"/>
    </row>
    <row r="173" spans="1:35" ht="15" customHeight="1" thickBot="1" x14ac:dyDescent="0.2">
      <c r="A173" s="11" t="s">
        <v>94</v>
      </c>
      <c r="B173" s="12"/>
      <c r="C173" s="11" t="s">
        <v>95</v>
      </c>
      <c r="D173" s="12"/>
      <c r="E173" s="12"/>
      <c r="F173" s="12"/>
      <c r="G173" s="12"/>
      <c r="H173" s="13"/>
      <c r="I173" s="12" t="s">
        <v>94</v>
      </c>
      <c r="J173" s="12"/>
      <c r="K173" s="11" t="s">
        <v>95</v>
      </c>
      <c r="L173" s="12"/>
      <c r="M173" s="12"/>
      <c r="N173" s="12"/>
      <c r="O173" s="12"/>
      <c r="P173" s="13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35"/>
      <c r="AG173" s="194"/>
      <c r="AH173" s="1"/>
      <c r="AI173" s="1"/>
    </row>
    <row r="174" spans="1:35" ht="15" customHeight="1" thickTop="1" x14ac:dyDescent="0.15">
      <c r="A174" s="171">
        <v>27</v>
      </c>
      <c r="B174" s="172"/>
      <c r="C174" s="197" t="s">
        <v>385</v>
      </c>
      <c r="D174" s="198"/>
      <c r="E174" s="198"/>
      <c r="F174" s="198"/>
      <c r="G174" s="198"/>
      <c r="H174" s="199"/>
      <c r="I174" s="158">
        <v>1</v>
      </c>
      <c r="J174" s="159"/>
      <c r="K174" s="160" t="s">
        <v>386</v>
      </c>
      <c r="L174" s="161"/>
      <c r="M174" s="161"/>
      <c r="N174" s="161"/>
      <c r="O174" s="161"/>
      <c r="P174" s="162"/>
      <c r="Q174" s="196" t="s">
        <v>386</v>
      </c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72" t="s">
        <v>448</v>
      </c>
      <c r="AH174" s="1">
        <f>IF(AG174="","",VLOOKUP(AG174,$G$268:$Q$268,11,FALSE))</f>
        <v>1</v>
      </c>
      <c r="AI174" s="1">
        <f>$A$174*1000+I174</f>
        <v>27001</v>
      </c>
    </row>
    <row r="175" spans="1:35" ht="15" customHeight="1" x14ac:dyDescent="0.15">
      <c r="A175" s="171"/>
      <c r="B175" s="172"/>
      <c r="C175" s="200"/>
      <c r="D175" s="201"/>
      <c r="E175" s="201"/>
      <c r="F175" s="201"/>
      <c r="G175" s="201"/>
      <c r="H175" s="202"/>
      <c r="I175" s="158">
        <v>2</v>
      </c>
      <c r="J175" s="159"/>
      <c r="K175" s="160" t="s">
        <v>387</v>
      </c>
      <c r="L175" s="161"/>
      <c r="M175" s="161"/>
      <c r="N175" s="161"/>
      <c r="O175" s="161"/>
      <c r="P175" s="162"/>
      <c r="Q175" s="187" t="s">
        <v>449</v>
      </c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68"/>
      <c r="AH175" s="1" t="str">
        <f>IF(AG175="","",VLOOKUP(AG175,$G$268:$Q$268,11,FALSE))</f>
        <v/>
      </c>
      <c r="AI175" s="1">
        <f t="shared" ref="AI175:AI184" si="7">$A$174*1000+I175</f>
        <v>27002</v>
      </c>
    </row>
    <row r="176" spans="1:35" ht="15" customHeight="1" x14ac:dyDescent="0.15">
      <c r="A176" s="171"/>
      <c r="B176" s="172"/>
      <c r="C176" s="200"/>
      <c r="D176" s="201"/>
      <c r="E176" s="201"/>
      <c r="F176" s="201"/>
      <c r="G176" s="201"/>
      <c r="H176" s="202"/>
      <c r="I176" s="158">
        <v>3</v>
      </c>
      <c r="J176" s="159"/>
      <c r="K176" s="160" t="s">
        <v>389</v>
      </c>
      <c r="L176" s="161"/>
      <c r="M176" s="161"/>
      <c r="N176" s="161"/>
      <c r="O176" s="161"/>
      <c r="P176" s="162"/>
      <c r="Q176" s="187" t="s">
        <v>390</v>
      </c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69"/>
      <c r="AH176" s="1" t="str">
        <f>IF(AG176="","",VLOOKUP(AG176,$G$268:$Q$268,11,FALSE))</f>
        <v/>
      </c>
      <c r="AI176" s="1">
        <f t="shared" si="7"/>
        <v>27003</v>
      </c>
    </row>
    <row r="177" spans="1:35" ht="15" customHeight="1" x14ac:dyDescent="0.15">
      <c r="A177" s="171"/>
      <c r="B177" s="172"/>
      <c r="C177" s="200"/>
      <c r="D177" s="201"/>
      <c r="E177" s="201"/>
      <c r="F177" s="201"/>
      <c r="G177" s="201"/>
      <c r="H177" s="202"/>
      <c r="I177" s="158">
        <v>4</v>
      </c>
      <c r="J177" s="159"/>
      <c r="K177" s="160" t="s">
        <v>391</v>
      </c>
      <c r="L177" s="161"/>
      <c r="M177" s="161"/>
      <c r="N177" s="161"/>
      <c r="O177" s="161"/>
      <c r="P177" s="162"/>
      <c r="Q177" s="187" t="s">
        <v>392</v>
      </c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68"/>
      <c r="AH177" s="1" t="str">
        <f>IF(AG177="","",VLOOKUP(AG177,$G$268:$Q$268,11,FALSE))</f>
        <v/>
      </c>
      <c r="AI177" s="1">
        <f t="shared" si="7"/>
        <v>27004</v>
      </c>
    </row>
    <row r="178" spans="1:35" ht="15" customHeight="1" x14ac:dyDescent="0.15">
      <c r="A178" s="171"/>
      <c r="B178" s="172"/>
      <c r="C178" s="200"/>
      <c r="D178" s="201"/>
      <c r="E178" s="201"/>
      <c r="F178" s="201"/>
      <c r="G178" s="201"/>
      <c r="H178" s="202"/>
      <c r="I178" s="158">
        <v>5</v>
      </c>
      <c r="J178" s="159"/>
      <c r="K178" s="160" t="s">
        <v>450</v>
      </c>
      <c r="L178" s="161"/>
      <c r="M178" s="161"/>
      <c r="N178" s="161"/>
      <c r="O178" s="161"/>
      <c r="P178" s="162"/>
      <c r="Q178" s="187" t="s">
        <v>394</v>
      </c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68"/>
      <c r="AH178" s="1"/>
      <c r="AI178" s="1">
        <f t="shared" si="7"/>
        <v>27005</v>
      </c>
    </row>
    <row r="179" spans="1:35" ht="15" customHeight="1" x14ac:dyDescent="0.15">
      <c r="A179" s="171"/>
      <c r="B179" s="172"/>
      <c r="C179" s="200"/>
      <c r="D179" s="201"/>
      <c r="E179" s="201"/>
      <c r="F179" s="201"/>
      <c r="G179" s="201"/>
      <c r="H179" s="202"/>
      <c r="I179" s="158">
        <v>6</v>
      </c>
      <c r="J179" s="159"/>
      <c r="K179" s="160" t="s">
        <v>395</v>
      </c>
      <c r="L179" s="161"/>
      <c r="M179" s="161"/>
      <c r="N179" s="161"/>
      <c r="O179" s="161"/>
      <c r="P179" s="162"/>
      <c r="Q179" s="187" t="s">
        <v>395</v>
      </c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68"/>
      <c r="AH179" s="1"/>
      <c r="AI179" s="1">
        <f t="shared" si="7"/>
        <v>27006</v>
      </c>
    </row>
    <row r="180" spans="1:35" ht="15" customHeight="1" x14ac:dyDescent="0.15">
      <c r="A180" s="171"/>
      <c r="B180" s="172"/>
      <c r="C180" s="200"/>
      <c r="D180" s="201"/>
      <c r="E180" s="201"/>
      <c r="F180" s="201"/>
      <c r="G180" s="201"/>
      <c r="H180" s="202"/>
      <c r="I180" s="158">
        <v>7</v>
      </c>
      <c r="J180" s="159"/>
      <c r="K180" s="160" t="s">
        <v>396</v>
      </c>
      <c r="L180" s="161"/>
      <c r="M180" s="161"/>
      <c r="N180" s="161"/>
      <c r="O180" s="161"/>
      <c r="P180" s="162"/>
      <c r="Q180" s="196" t="s">
        <v>451</v>
      </c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68"/>
      <c r="AH180" s="1"/>
      <c r="AI180" s="1">
        <f t="shared" si="7"/>
        <v>27007</v>
      </c>
    </row>
    <row r="181" spans="1:35" ht="15" customHeight="1" x14ac:dyDescent="0.15">
      <c r="A181" s="171"/>
      <c r="B181" s="172"/>
      <c r="C181" s="200"/>
      <c r="D181" s="201"/>
      <c r="E181" s="201"/>
      <c r="F181" s="201"/>
      <c r="G181" s="201"/>
      <c r="H181" s="202"/>
      <c r="I181" s="158">
        <v>8</v>
      </c>
      <c r="J181" s="159"/>
      <c r="K181" s="160" t="s">
        <v>398</v>
      </c>
      <c r="L181" s="161"/>
      <c r="M181" s="161"/>
      <c r="N181" s="161"/>
      <c r="O181" s="161"/>
      <c r="P181" s="162"/>
      <c r="Q181" s="187" t="s">
        <v>399</v>
      </c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68"/>
      <c r="AH181" s="1"/>
      <c r="AI181" s="1">
        <f t="shared" si="7"/>
        <v>27008</v>
      </c>
    </row>
    <row r="182" spans="1:35" ht="15" customHeight="1" x14ac:dyDescent="0.15">
      <c r="A182" s="171"/>
      <c r="B182" s="172"/>
      <c r="C182" s="200"/>
      <c r="D182" s="201"/>
      <c r="E182" s="201"/>
      <c r="F182" s="201"/>
      <c r="G182" s="201"/>
      <c r="H182" s="202"/>
      <c r="I182" s="158">
        <v>9</v>
      </c>
      <c r="J182" s="159"/>
      <c r="K182" s="160" t="s">
        <v>400</v>
      </c>
      <c r="L182" s="161"/>
      <c r="M182" s="161"/>
      <c r="N182" s="161"/>
      <c r="O182" s="161"/>
      <c r="P182" s="162"/>
      <c r="Q182" s="187" t="s">
        <v>452</v>
      </c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68"/>
      <c r="AH182" s="1"/>
      <c r="AI182" s="1">
        <f t="shared" si="7"/>
        <v>27009</v>
      </c>
    </row>
    <row r="183" spans="1:35" ht="25.5" customHeight="1" thickBot="1" x14ac:dyDescent="0.2">
      <c r="A183" s="134"/>
      <c r="B183" s="168"/>
      <c r="C183" s="203"/>
      <c r="D183" s="204"/>
      <c r="E183" s="204"/>
      <c r="F183" s="204"/>
      <c r="G183" s="204"/>
      <c r="H183" s="205"/>
      <c r="I183" s="158">
        <v>10</v>
      </c>
      <c r="J183" s="159"/>
      <c r="K183" s="160" t="s">
        <v>402</v>
      </c>
      <c r="L183" s="161"/>
      <c r="M183" s="161"/>
      <c r="N183" s="161"/>
      <c r="O183" s="161"/>
      <c r="P183" s="162"/>
      <c r="Q183" s="188" t="s">
        <v>403</v>
      </c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225"/>
      <c r="AG183" s="71"/>
      <c r="AH183" s="1" t="str">
        <f>IF(AG183="","",VLOOKUP(AG183,$G$268:$Q$268,11,FALSE))</f>
        <v/>
      </c>
      <c r="AI183" s="1">
        <f t="shared" si="7"/>
        <v>27010</v>
      </c>
    </row>
    <row r="184" spans="1:35" ht="11.25" hidden="1" customHeight="1" x14ac:dyDescent="0.15">
      <c r="A184" s="49"/>
      <c r="B184" s="49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thickTop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73"/>
      <c r="AH185" s="1"/>
      <c r="AI185" s="1"/>
    </row>
    <row r="186" spans="1:35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73"/>
      <c r="AH186" s="1"/>
      <c r="AI186" s="1"/>
    </row>
    <row r="187" spans="1:35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73"/>
      <c r="AH187" s="1"/>
      <c r="AI187" s="1"/>
    </row>
    <row r="188" spans="1:35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73"/>
      <c r="AH188" s="1"/>
      <c r="AI188" s="1"/>
    </row>
    <row r="189" spans="1:35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73"/>
      <c r="AH189" s="1"/>
      <c r="AI189" s="1"/>
    </row>
    <row r="190" spans="1:35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73"/>
      <c r="AH190" s="1"/>
      <c r="AI190" s="1"/>
    </row>
    <row r="191" spans="1:35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73"/>
      <c r="AH191" s="1"/>
      <c r="AI191" s="1"/>
    </row>
    <row r="192" spans="1:35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73"/>
      <c r="AH192" s="1"/>
      <c r="AI192" s="1"/>
    </row>
    <row r="193" spans="1:36" ht="15" customHeight="1" x14ac:dyDescent="0.15">
      <c r="A193" s="1" t="s">
        <v>404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4" t="s">
        <v>193</v>
      </c>
      <c r="B196" s="247">
        <v>27</v>
      </c>
      <c r="C196" s="248"/>
      <c r="D196" s="233" t="str">
        <f>IF(ISERROR(LOOKUP(B196,$A$50:$B$184,$C$50:$C$184)),"",LOOKUP(B196,$A$50:$B$184,$C$50:$C$184))</f>
        <v>修繕業務</v>
      </c>
      <c r="E196" s="234"/>
      <c r="F196" s="234"/>
      <c r="G196" s="234"/>
      <c r="H196" s="234"/>
      <c r="I196" s="235"/>
      <c r="J196" s="245">
        <v>1</v>
      </c>
      <c r="K196" s="246"/>
      <c r="L196" s="160" t="str">
        <f>IF(J196="","",IF(ISERROR(LOOKUP(AH196,$AI$50:$AI$184,$K$50:$K$184)),"",LOOKUP(AH196,$AI$50:$AI$184,$K$50:$K$184)))</f>
        <v>大工</v>
      </c>
      <c r="M196" s="161"/>
      <c r="N196" s="161"/>
      <c r="O196" s="161"/>
      <c r="P196" s="161"/>
      <c r="Q196" s="162"/>
      <c r="R196" s="253"/>
      <c r="S196" s="254"/>
      <c r="T196" s="254"/>
      <c r="U196" s="254"/>
      <c r="V196" s="254"/>
      <c r="W196" s="254"/>
      <c r="X196" s="254"/>
      <c r="Y196" s="254"/>
      <c r="Z196" s="254"/>
      <c r="AA196" s="254"/>
      <c r="AB196" s="254"/>
      <c r="AC196" s="254"/>
      <c r="AD196" s="254"/>
      <c r="AE196" s="254"/>
      <c r="AF196" s="254"/>
      <c r="AG196" s="255"/>
      <c r="AH196" s="1">
        <f t="shared" ref="AH196:AH202" si="8">IF(OR($B$196="",J196=""),"",$B$196*1000+J196)</f>
        <v>27001</v>
      </c>
      <c r="AI196" s="1">
        <v>1</v>
      </c>
      <c r="AJ196" s="1">
        <v>1</v>
      </c>
    </row>
    <row r="197" spans="1:36" ht="15" customHeight="1" x14ac:dyDescent="0.15">
      <c r="A197" s="194"/>
      <c r="B197" s="249"/>
      <c r="C197" s="250"/>
      <c r="D197" s="236"/>
      <c r="E197" s="237"/>
      <c r="F197" s="237"/>
      <c r="G197" s="237"/>
      <c r="H197" s="237"/>
      <c r="I197" s="238"/>
      <c r="J197" s="245"/>
      <c r="K197" s="246"/>
      <c r="L197" s="160" t="str">
        <f t="shared" ref="L197:L216" si="9">IF(J197="","",IF(ISERROR(LOOKUP(AH197,$AI$50:$AI$164,$K$50:$K$164)),"",LOOKUP(AH197,$AI$50:$AI$164,$K$50:$K$164)))</f>
        <v/>
      </c>
      <c r="M197" s="161"/>
      <c r="N197" s="161"/>
      <c r="O197" s="161"/>
      <c r="P197" s="161"/>
      <c r="Q197" s="162"/>
      <c r="R197" s="256"/>
      <c r="S197" s="257"/>
      <c r="T197" s="257"/>
      <c r="U197" s="257"/>
      <c r="V197" s="257"/>
      <c r="W197" s="257"/>
      <c r="X197" s="257"/>
      <c r="Y197" s="257"/>
      <c r="Z197" s="257"/>
      <c r="AA197" s="257"/>
      <c r="AB197" s="257"/>
      <c r="AC197" s="257"/>
      <c r="AD197" s="257"/>
      <c r="AE197" s="257"/>
      <c r="AF197" s="257"/>
      <c r="AG197" s="258"/>
      <c r="AH197" s="1" t="str">
        <f t="shared" si="8"/>
        <v/>
      </c>
      <c r="AI197" s="1">
        <v>1</v>
      </c>
      <c r="AJ197" s="1">
        <v>2</v>
      </c>
    </row>
    <row r="198" spans="1:36" ht="15" customHeight="1" x14ac:dyDescent="0.15">
      <c r="A198" s="194"/>
      <c r="B198" s="249"/>
      <c r="C198" s="250"/>
      <c r="D198" s="236"/>
      <c r="E198" s="237"/>
      <c r="F198" s="237"/>
      <c r="G198" s="237"/>
      <c r="H198" s="237"/>
      <c r="I198" s="238"/>
      <c r="J198" s="245"/>
      <c r="K198" s="246"/>
      <c r="L198" s="160" t="str">
        <f t="shared" si="9"/>
        <v/>
      </c>
      <c r="M198" s="161"/>
      <c r="N198" s="161"/>
      <c r="O198" s="161"/>
      <c r="P198" s="161"/>
      <c r="Q198" s="162"/>
      <c r="R198" s="256"/>
      <c r="S198" s="257"/>
      <c r="T198" s="257"/>
      <c r="U198" s="257"/>
      <c r="V198" s="257"/>
      <c r="W198" s="257"/>
      <c r="X198" s="257"/>
      <c r="Y198" s="257"/>
      <c r="Z198" s="257"/>
      <c r="AA198" s="257"/>
      <c r="AB198" s="257"/>
      <c r="AC198" s="257"/>
      <c r="AD198" s="257"/>
      <c r="AE198" s="257"/>
      <c r="AF198" s="257"/>
      <c r="AG198" s="258"/>
      <c r="AH198" s="1" t="str">
        <f t="shared" si="8"/>
        <v/>
      </c>
      <c r="AI198" s="1">
        <v>1</v>
      </c>
      <c r="AJ198" s="1">
        <v>3</v>
      </c>
    </row>
    <row r="199" spans="1:36" ht="15" customHeight="1" x14ac:dyDescent="0.15">
      <c r="A199" s="194"/>
      <c r="B199" s="249"/>
      <c r="C199" s="250"/>
      <c r="D199" s="236"/>
      <c r="E199" s="237"/>
      <c r="F199" s="237"/>
      <c r="G199" s="237"/>
      <c r="H199" s="237"/>
      <c r="I199" s="238"/>
      <c r="J199" s="245"/>
      <c r="K199" s="246"/>
      <c r="L199" s="160" t="str">
        <f t="shared" si="9"/>
        <v/>
      </c>
      <c r="M199" s="161"/>
      <c r="N199" s="161"/>
      <c r="O199" s="161"/>
      <c r="P199" s="161"/>
      <c r="Q199" s="162"/>
      <c r="R199" s="256"/>
      <c r="S199" s="257"/>
      <c r="T199" s="257"/>
      <c r="U199" s="257"/>
      <c r="V199" s="257"/>
      <c r="W199" s="257"/>
      <c r="X199" s="257"/>
      <c r="Y199" s="257"/>
      <c r="Z199" s="257"/>
      <c r="AA199" s="257"/>
      <c r="AB199" s="257"/>
      <c r="AC199" s="257"/>
      <c r="AD199" s="257"/>
      <c r="AE199" s="257"/>
      <c r="AF199" s="257"/>
      <c r="AG199" s="258"/>
      <c r="AH199" s="1" t="str">
        <f t="shared" si="8"/>
        <v/>
      </c>
      <c r="AI199" s="1">
        <v>1</v>
      </c>
      <c r="AJ199" s="1">
        <v>4</v>
      </c>
    </row>
    <row r="200" spans="1:36" ht="15" customHeight="1" x14ac:dyDescent="0.15">
      <c r="A200" s="194"/>
      <c r="B200" s="249"/>
      <c r="C200" s="250"/>
      <c r="D200" s="236"/>
      <c r="E200" s="237"/>
      <c r="F200" s="237"/>
      <c r="G200" s="237"/>
      <c r="H200" s="237"/>
      <c r="I200" s="238"/>
      <c r="J200" s="245"/>
      <c r="K200" s="246"/>
      <c r="L200" s="160" t="str">
        <f t="shared" si="9"/>
        <v/>
      </c>
      <c r="M200" s="161"/>
      <c r="N200" s="161"/>
      <c r="O200" s="161"/>
      <c r="P200" s="161"/>
      <c r="Q200" s="162"/>
      <c r="R200" s="256"/>
      <c r="S200" s="257"/>
      <c r="T200" s="257"/>
      <c r="U200" s="257"/>
      <c r="V200" s="257"/>
      <c r="W200" s="257"/>
      <c r="X200" s="257"/>
      <c r="Y200" s="257"/>
      <c r="Z200" s="257"/>
      <c r="AA200" s="257"/>
      <c r="AB200" s="257"/>
      <c r="AC200" s="257"/>
      <c r="AD200" s="257"/>
      <c r="AE200" s="257"/>
      <c r="AF200" s="257"/>
      <c r="AG200" s="258"/>
      <c r="AH200" s="1" t="str">
        <f t="shared" si="8"/>
        <v/>
      </c>
      <c r="AI200" s="1">
        <v>1</v>
      </c>
      <c r="AJ200" s="1">
        <v>5</v>
      </c>
    </row>
    <row r="201" spans="1:36" ht="15" customHeight="1" x14ac:dyDescent="0.15">
      <c r="A201" s="194"/>
      <c r="B201" s="249"/>
      <c r="C201" s="250"/>
      <c r="D201" s="236"/>
      <c r="E201" s="237"/>
      <c r="F201" s="237"/>
      <c r="G201" s="237"/>
      <c r="H201" s="237"/>
      <c r="I201" s="238"/>
      <c r="J201" s="245"/>
      <c r="K201" s="246"/>
      <c r="L201" s="160" t="str">
        <f t="shared" si="9"/>
        <v/>
      </c>
      <c r="M201" s="161"/>
      <c r="N201" s="161"/>
      <c r="O201" s="161"/>
      <c r="P201" s="161"/>
      <c r="Q201" s="162"/>
      <c r="R201" s="256"/>
      <c r="S201" s="257"/>
      <c r="T201" s="257"/>
      <c r="U201" s="257"/>
      <c r="V201" s="257"/>
      <c r="W201" s="257"/>
      <c r="X201" s="257"/>
      <c r="Y201" s="257"/>
      <c r="Z201" s="257"/>
      <c r="AA201" s="257"/>
      <c r="AB201" s="257"/>
      <c r="AC201" s="257"/>
      <c r="AD201" s="257"/>
      <c r="AE201" s="257"/>
      <c r="AF201" s="257"/>
      <c r="AG201" s="258"/>
      <c r="AH201" s="1" t="str">
        <f t="shared" si="8"/>
        <v/>
      </c>
      <c r="AI201" s="1">
        <v>1</v>
      </c>
      <c r="AJ201" s="1">
        <v>6</v>
      </c>
    </row>
    <row r="202" spans="1:36" ht="15" customHeight="1" x14ac:dyDescent="0.15">
      <c r="A202" s="226"/>
      <c r="B202" s="251"/>
      <c r="C202" s="252"/>
      <c r="D202" s="239"/>
      <c r="E202" s="240"/>
      <c r="F202" s="240"/>
      <c r="G202" s="240"/>
      <c r="H202" s="240"/>
      <c r="I202" s="241"/>
      <c r="J202" s="245"/>
      <c r="K202" s="246"/>
      <c r="L202" s="160" t="str">
        <f t="shared" si="9"/>
        <v/>
      </c>
      <c r="M202" s="161"/>
      <c r="N202" s="161"/>
      <c r="O202" s="161"/>
      <c r="P202" s="161"/>
      <c r="Q202" s="162"/>
      <c r="R202" s="259"/>
      <c r="S202" s="260"/>
      <c r="T202" s="260"/>
      <c r="U202" s="260"/>
      <c r="V202" s="260"/>
      <c r="W202" s="260"/>
      <c r="X202" s="260"/>
      <c r="Y202" s="260"/>
      <c r="Z202" s="260"/>
      <c r="AA202" s="260"/>
      <c r="AB202" s="260"/>
      <c r="AC202" s="260"/>
      <c r="AD202" s="260"/>
      <c r="AE202" s="260"/>
      <c r="AF202" s="260"/>
      <c r="AG202" s="261"/>
      <c r="AH202" s="1" t="str">
        <f t="shared" si="8"/>
        <v/>
      </c>
      <c r="AI202" s="1">
        <v>1</v>
      </c>
      <c r="AJ202" s="1">
        <v>7</v>
      </c>
    </row>
    <row r="203" spans="1:36" ht="15" customHeight="1" x14ac:dyDescent="0.15">
      <c r="A203" s="193" t="s">
        <v>194</v>
      </c>
      <c r="B203" s="247"/>
      <c r="C203" s="248"/>
      <c r="D203" s="233" t="str">
        <f>IF(ISERROR(LOOKUP(B203,$A$50:$B$164,$C$50:$C$164)),"",LOOKUP(B203,$A$50:$B$164,$C$50:$C$164))</f>
        <v/>
      </c>
      <c r="E203" s="234"/>
      <c r="F203" s="234"/>
      <c r="G203" s="234"/>
      <c r="H203" s="234"/>
      <c r="I203" s="235"/>
      <c r="J203" s="245"/>
      <c r="K203" s="246"/>
      <c r="L203" s="160" t="str">
        <f t="shared" si="9"/>
        <v/>
      </c>
      <c r="M203" s="161"/>
      <c r="N203" s="161"/>
      <c r="O203" s="161"/>
      <c r="P203" s="161"/>
      <c r="Q203" s="162"/>
      <c r="R203" s="253"/>
      <c r="S203" s="254"/>
      <c r="T203" s="254"/>
      <c r="U203" s="254"/>
      <c r="V203" s="254"/>
      <c r="W203" s="254"/>
      <c r="X203" s="254"/>
      <c r="Y203" s="254"/>
      <c r="Z203" s="254"/>
      <c r="AA203" s="254"/>
      <c r="AB203" s="254"/>
      <c r="AC203" s="254"/>
      <c r="AD203" s="254"/>
      <c r="AE203" s="254"/>
      <c r="AF203" s="254"/>
      <c r="AG203" s="255"/>
      <c r="AH203" s="1" t="str">
        <f t="shared" ref="AH203:AH209" si="10"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4"/>
      <c r="B204" s="249"/>
      <c r="C204" s="250"/>
      <c r="D204" s="236"/>
      <c r="E204" s="237"/>
      <c r="F204" s="237"/>
      <c r="G204" s="237"/>
      <c r="H204" s="237"/>
      <c r="I204" s="238"/>
      <c r="J204" s="245"/>
      <c r="K204" s="246"/>
      <c r="L204" s="160" t="str">
        <f t="shared" si="9"/>
        <v/>
      </c>
      <c r="M204" s="161"/>
      <c r="N204" s="161"/>
      <c r="O204" s="161"/>
      <c r="P204" s="161"/>
      <c r="Q204" s="162"/>
      <c r="R204" s="256"/>
      <c r="S204" s="257"/>
      <c r="T204" s="257"/>
      <c r="U204" s="257"/>
      <c r="V204" s="257"/>
      <c r="W204" s="257"/>
      <c r="X204" s="257"/>
      <c r="Y204" s="257"/>
      <c r="Z204" s="257"/>
      <c r="AA204" s="257"/>
      <c r="AB204" s="257"/>
      <c r="AC204" s="257"/>
      <c r="AD204" s="257"/>
      <c r="AE204" s="257"/>
      <c r="AF204" s="257"/>
      <c r="AG204" s="258"/>
      <c r="AH204" s="1" t="str">
        <f t="shared" si="10"/>
        <v/>
      </c>
      <c r="AI204" s="1">
        <v>2</v>
      </c>
      <c r="AJ204" s="1">
        <v>2</v>
      </c>
    </row>
    <row r="205" spans="1:36" ht="15" customHeight="1" x14ac:dyDescent="0.15">
      <c r="A205" s="194"/>
      <c r="B205" s="249"/>
      <c r="C205" s="250"/>
      <c r="D205" s="236"/>
      <c r="E205" s="237"/>
      <c r="F205" s="237"/>
      <c r="G205" s="237"/>
      <c r="H205" s="237"/>
      <c r="I205" s="238"/>
      <c r="J205" s="245"/>
      <c r="K205" s="246"/>
      <c r="L205" s="160" t="str">
        <f t="shared" si="9"/>
        <v/>
      </c>
      <c r="M205" s="161"/>
      <c r="N205" s="161"/>
      <c r="O205" s="161"/>
      <c r="P205" s="161"/>
      <c r="Q205" s="162"/>
      <c r="R205" s="256"/>
      <c r="S205" s="257"/>
      <c r="T205" s="257"/>
      <c r="U205" s="257"/>
      <c r="V205" s="257"/>
      <c r="W205" s="257"/>
      <c r="X205" s="257"/>
      <c r="Y205" s="257"/>
      <c r="Z205" s="257"/>
      <c r="AA205" s="257"/>
      <c r="AB205" s="257"/>
      <c r="AC205" s="257"/>
      <c r="AD205" s="257"/>
      <c r="AE205" s="257"/>
      <c r="AF205" s="257"/>
      <c r="AG205" s="258"/>
      <c r="AH205" s="1" t="str">
        <f t="shared" si="10"/>
        <v/>
      </c>
      <c r="AI205" s="1">
        <v>2</v>
      </c>
      <c r="AJ205" s="1">
        <v>3</v>
      </c>
    </row>
    <row r="206" spans="1:36" ht="15" customHeight="1" x14ac:dyDescent="0.15">
      <c r="A206" s="194"/>
      <c r="B206" s="249"/>
      <c r="C206" s="250"/>
      <c r="D206" s="236"/>
      <c r="E206" s="237"/>
      <c r="F206" s="237"/>
      <c r="G206" s="237"/>
      <c r="H206" s="237"/>
      <c r="I206" s="238"/>
      <c r="J206" s="245"/>
      <c r="K206" s="246"/>
      <c r="L206" s="160" t="str">
        <f t="shared" si="9"/>
        <v/>
      </c>
      <c r="M206" s="161"/>
      <c r="N206" s="161"/>
      <c r="O206" s="161"/>
      <c r="P206" s="161"/>
      <c r="Q206" s="162"/>
      <c r="R206" s="256"/>
      <c r="S206" s="257"/>
      <c r="T206" s="257"/>
      <c r="U206" s="257"/>
      <c r="V206" s="257"/>
      <c r="W206" s="257"/>
      <c r="X206" s="257"/>
      <c r="Y206" s="257"/>
      <c r="Z206" s="257"/>
      <c r="AA206" s="257"/>
      <c r="AB206" s="257"/>
      <c r="AC206" s="257"/>
      <c r="AD206" s="257"/>
      <c r="AE206" s="257"/>
      <c r="AF206" s="257"/>
      <c r="AG206" s="258"/>
      <c r="AH206" s="1" t="str">
        <f t="shared" si="10"/>
        <v/>
      </c>
      <c r="AI206" s="1">
        <v>2</v>
      </c>
      <c r="AJ206" s="1">
        <v>4</v>
      </c>
    </row>
    <row r="207" spans="1:36" ht="15" customHeight="1" x14ac:dyDescent="0.15">
      <c r="A207" s="194"/>
      <c r="B207" s="249"/>
      <c r="C207" s="250"/>
      <c r="D207" s="236"/>
      <c r="E207" s="237"/>
      <c r="F207" s="237"/>
      <c r="G207" s="237"/>
      <c r="H207" s="237"/>
      <c r="I207" s="238"/>
      <c r="J207" s="245"/>
      <c r="K207" s="246"/>
      <c r="L207" s="160" t="str">
        <f t="shared" si="9"/>
        <v/>
      </c>
      <c r="M207" s="161"/>
      <c r="N207" s="161"/>
      <c r="O207" s="161"/>
      <c r="P207" s="161"/>
      <c r="Q207" s="162"/>
      <c r="R207" s="256"/>
      <c r="S207" s="257"/>
      <c r="T207" s="257"/>
      <c r="U207" s="257"/>
      <c r="V207" s="257"/>
      <c r="W207" s="257"/>
      <c r="X207" s="257"/>
      <c r="Y207" s="257"/>
      <c r="Z207" s="257"/>
      <c r="AA207" s="257"/>
      <c r="AB207" s="257"/>
      <c r="AC207" s="257"/>
      <c r="AD207" s="257"/>
      <c r="AE207" s="257"/>
      <c r="AF207" s="257"/>
      <c r="AG207" s="258"/>
      <c r="AH207" s="1" t="str">
        <f t="shared" si="10"/>
        <v/>
      </c>
      <c r="AI207" s="1">
        <v>2</v>
      </c>
      <c r="AJ207" s="1">
        <v>5</v>
      </c>
    </row>
    <row r="208" spans="1:36" ht="15" customHeight="1" x14ac:dyDescent="0.15">
      <c r="A208" s="194"/>
      <c r="B208" s="249"/>
      <c r="C208" s="250"/>
      <c r="D208" s="236"/>
      <c r="E208" s="237"/>
      <c r="F208" s="237"/>
      <c r="G208" s="237"/>
      <c r="H208" s="237"/>
      <c r="I208" s="238"/>
      <c r="J208" s="245"/>
      <c r="K208" s="246"/>
      <c r="L208" s="160" t="str">
        <f t="shared" si="9"/>
        <v/>
      </c>
      <c r="M208" s="161"/>
      <c r="N208" s="161"/>
      <c r="O208" s="161"/>
      <c r="P208" s="161"/>
      <c r="Q208" s="162"/>
      <c r="R208" s="256"/>
      <c r="S208" s="257"/>
      <c r="T208" s="257"/>
      <c r="U208" s="257"/>
      <c r="V208" s="257"/>
      <c r="W208" s="257"/>
      <c r="X208" s="257"/>
      <c r="Y208" s="257"/>
      <c r="Z208" s="257"/>
      <c r="AA208" s="257"/>
      <c r="AB208" s="257"/>
      <c r="AC208" s="257"/>
      <c r="AD208" s="257"/>
      <c r="AE208" s="257"/>
      <c r="AF208" s="257"/>
      <c r="AG208" s="258"/>
      <c r="AH208" s="1" t="str">
        <f t="shared" si="10"/>
        <v/>
      </c>
      <c r="AI208" s="1">
        <v>2</v>
      </c>
      <c r="AJ208" s="1">
        <v>6</v>
      </c>
    </row>
    <row r="209" spans="1:36" ht="15" customHeight="1" x14ac:dyDescent="0.15">
      <c r="A209" s="226"/>
      <c r="B209" s="251"/>
      <c r="C209" s="252"/>
      <c r="D209" s="239"/>
      <c r="E209" s="240"/>
      <c r="F209" s="240"/>
      <c r="G209" s="240"/>
      <c r="H209" s="240"/>
      <c r="I209" s="241"/>
      <c r="J209" s="245"/>
      <c r="K209" s="246"/>
      <c r="L209" s="160" t="str">
        <f t="shared" si="9"/>
        <v/>
      </c>
      <c r="M209" s="161"/>
      <c r="N209" s="161"/>
      <c r="O209" s="161"/>
      <c r="P209" s="161"/>
      <c r="Q209" s="162"/>
      <c r="R209" s="259"/>
      <c r="S209" s="260"/>
      <c r="T209" s="260"/>
      <c r="U209" s="260"/>
      <c r="V209" s="260"/>
      <c r="W209" s="260"/>
      <c r="X209" s="260"/>
      <c r="Y209" s="260"/>
      <c r="Z209" s="260"/>
      <c r="AA209" s="260"/>
      <c r="AB209" s="260"/>
      <c r="AC209" s="260"/>
      <c r="AD209" s="260"/>
      <c r="AE209" s="260"/>
      <c r="AF209" s="260"/>
      <c r="AG209" s="261"/>
      <c r="AH209" s="1" t="str">
        <f t="shared" si="10"/>
        <v/>
      </c>
      <c r="AI209" s="1">
        <v>2</v>
      </c>
      <c r="AJ209" s="1">
        <v>7</v>
      </c>
    </row>
    <row r="210" spans="1:36" ht="15" customHeight="1" x14ac:dyDescent="0.15">
      <c r="A210" s="193" t="s">
        <v>195</v>
      </c>
      <c r="B210" s="247"/>
      <c r="C210" s="248"/>
      <c r="D210" s="233" t="str">
        <f>IF(ISERROR(LOOKUP(B210,$A$50:$B$164,$C$50:$C$164)),"",LOOKUP(B210,$A$50:$B$164,$C$50:$C$164))</f>
        <v/>
      </c>
      <c r="E210" s="234"/>
      <c r="F210" s="234"/>
      <c r="G210" s="234"/>
      <c r="H210" s="234"/>
      <c r="I210" s="235"/>
      <c r="J210" s="245"/>
      <c r="K210" s="246"/>
      <c r="L210" s="160" t="str">
        <f t="shared" si="9"/>
        <v/>
      </c>
      <c r="M210" s="161"/>
      <c r="N210" s="161"/>
      <c r="O210" s="161"/>
      <c r="P210" s="161"/>
      <c r="Q210" s="162"/>
      <c r="R210" s="253"/>
      <c r="S210" s="254"/>
      <c r="T210" s="254"/>
      <c r="U210" s="254"/>
      <c r="V210" s="254"/>
      <c r="W210" s="254"/>
      <c r="X210" s="254"/>
      <c r="Y210" s="254"/>
      <c r="Z210" s="254"/>
      <c r="AA210" s="254"/>
      <c r="AB210" s="254"/>
      <c r="AC210" s="254"/>
      <c r="AD210" s="254"/>
      <c r="AE210" s="254"/>
      <c r="AF210" s="254"/>
      <c r="AG210" s="255"/>
      <c r="AH210" s="1" t="str">
        <f t="shared" ref="AH210:AH216" si="11"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4"/>
      <c r="B211" s="249"/>
      <c r="C211" s="250"/>
      <c r="D211" s="236"/>
      <c r="E211" s="237"/>
      <c r="F211" s="237"/>
      <c r="G211" s="237"/>
      <c r="H211" s="237"/>
      <c r="I211" s="238"/>
      <c r="J211" s="245"/>
      <c r="K211" s="246"/>
      <c r="L211" s="160" t="str">
        <f t="shared" si="9"/>
        <v/>
      </c>
      <c r="M211" s="161"/>
      <c r="N211" s="161"/>
      <c r="O211" s="161"/>
      <c r="P211" s="161"/>
      <c r="Q211" s="162"/>
      <c r="R211" s="256"/>
      <c r="S211" s="257"/>
      <c r="T211" s="257"/>
      <c r="U211" s="257"/>
      <c r="V211" s="257"/>
      <c r="W211" s="257"/>
      <c r="X211" s="257"/>
      <c r="Y211" s="257"/>
      <c r="Z211" s="257"/>
      <c r="AA211" s="257"/>
      <c r="AB211" s="257"/>
      <c r="AC211" s="257"/>
      <c r="AD211" s="257"/>
      <c r="AE211" s="257"/>
      <c r="AF211" s="257"/>
      <c r="AG211" s="258"/>
      <c r="AH211" s="1" t="str">
        <f t="shared" si="11"/>
        <v/>
      </c>
      <c r="AI211" s="1">
        <v>3</v>
      </c>
      <c r="AJ211" s="1">
        <v>2</v>
      </c>
    </row>
    <row r="212" spans="1:36" ht="15" customHeight="1" x14ac:dyDescent="0.15">
      <c r="A212" s="194"/>
      <c r="B212" s="249"/>
      <c r="C212" s="250"/>
      <c r="D212" s="236"/>
      <c r="E212" s="237"/>
      <c r="F212" s="237"/>
      <c r="G212" s="237"/>
      <c r="H212" s="237"/>
      <c r="I212" s="238"/>
      <c r="J212" s="245"/>
      <c r="K212" s="246"/>
      <c r="L212" s="160" t="str">
        <f t="shared" si="9"/>
        <v/>
      </c>
      <c r="M212" s="161"/>
      <c r="N212" s="161"/>
      <c r="O212" s="161"/>
      <c r="P212" s="161"/>
      <c r="Q212" s="162"/>
      <c r="R212" s="256"/>
      <c r="S212" s="257"/>
      <c r="T212" s="257"/>
      <c r="U212" s="257"/>
      <c r="V212" s="257"/>
      <c r="W212" s="257"/>
      <c r="X212" s="257"/>
      <c r="Y212" s="257"/>
      <c r="Z212" s="257"/>
      <c r="AA212" s="257"/>
      <c r="AB212" s="257"/>
      <c r="AC212" s="257"/>
      <c r="AD212" s="257"/>
      <c r="AE212" s="257"/>
      <c r="AF212" s="257"/>
      <c r="AG212" s="258"/>
      <c r="AH212" s="1" t="str">
        <f t="shared" si="11"/>
        <v/>
      </c>
      <c r="AI212" s="1">
        <v>3</v>
      </c>
      <c r="AJ212" s="1">
        <v>3</v>
      </c>
    </row>
    <row r="213" spans="1:36" ht="15" customHeight="1" x14ac:dyDescent="0.15">
      <c r="A213" s="194"/>
      <c r="B213" s="249"/>
      <c r="C213" s="250"/>
      <c r="D213" s="236"/>
      <c r="E213" s="237"/>
      <c r="F213" s="237"/>
      <c r="G213" s="237"/>
      <c r="H213" s="237"/>
      <c r="I213" s="238"/>
      <c r="J213" s="245"/>
      <c r="K213" s="246"/>
      <c r="L213" s="160" t="str">
        <f t="shared" si="9"/>
        <v/>
      </c>
      <c r="M213" s="161"/>
      <c r="N213" s="161"/>
      <c r="O213" s="161"/>
      <c r="P213" s="161"/>
      <c r="Q213" s="162"/>
      <c r="R213" s="256"/>
      <c r="S213" s="257"/>
      <c r="T213" s="257"/>
      <c r="U213" s="257"/>
      <c r="V213" s="257"/>
      <c r="W213" s="257"/>
      <c r="X213" s="257"/>
      <c r="Y213" s="257"/>
      <c r="Z213" s="257"/>
      <c r="AA213" s="257"/>
      <c r="AB213" s="257"/>
      <c r="AC213" s="257"/>
      <c r="AD213" s="257"/>
      <c r="AE213" s="257"/>
      <c r="AF213" s="257"/>
      <c r="AG213" s="258"/>
      <c r="AH213" s="1" t="str">
        <f t="shared" si="11"/>
        <v/>
      </c>
      <c r="AI213" s="1">
        <v>3</v>
      </c>
      <c r="AJ213" s="1">
        <v>4</v>
      </c>
    </row>
    <row r="214" spans="1:36" ht="15" customHeight="1" x14ac:dyDescent="0.15">
      <c r="A214" s="194"/>
      <c r="B214" s="249"/>
      <c r="C214" s="250"/>
      <c r="D214" s="236"/>
      <c r="E214" s="237"/>
      <c r="F214" s="237"/>
      <c r="G214" s="237"/>
      <c r="H214" s="237"/>
      <c r="I214" s="238"/>
      <c r="J214" s="245"/>
      <c r="K214" s="246"/>
      <c r="L214" s="160" t="str">
        <f t="shared" si="9"/>
        <v/>
      </c>
      <c r="M214" s="161"/>
      <c r="N214" s="161"/>
      <c r="O214" s="161"/>
      <c r="P214" s="161"/>
      <c r="Q214" s="162"/>
      <c r="R214" s="256"/>
      <c r="S214" s="257"/>
      <c r="T214" s="257"/>
      <c r="U214" s="257"/>
      <c r="V214" s="257"/>
      <c r="W214" s="257"/>
      <c r="X214" s="257"/>
      <c r="Y214" s="257"/>
      <c r="Z214" s="257"/>
      <c r="AA214" s="257"/>
      <c r="AB214" s="257"/>
      <c r="AC214" s="257"/>
      <c r="AD214" s="257"/>
      <c r="AE214" s="257"/>
      <c r="AF214" s="257"/>
      <c r="AG214" s="258"/>
      <c r="AH214" s="1" t="str">
        <f t="shared" si="11"/>
        <v/>
      </c>
      <c r="AI214" s="1">
        <v>3</v>
      </c>
      <c r="AJ214" s="1">
        <v>5</v>
      </c>
    </row>
    <row r="215" spans="1:36" ht="15" customHeight="1" x14ac:dyDescent="0.15">
      <c r="A215" s="194"/>
      <c r="B215" s="249"/>
      <c r="C215" s="250"/>
      <c r="D215" s="236"/>
      <c r="E215" s="237"/>
      <c r="F215" s="237"/>
      <c r="G215" s="237"/>
      <c r="H215" s="237"/>
      <c r="I215" s="238"/>
      <c r="J215" s="245"/>
      <c r="K215" s="246"/>
      <c r="L215" s="160" t="str">
        <f t="shared" si="9"/>
        <v/>
      </c>
      <c r="M215" s="161"/>
      <c r="N215" s="161"/>
      <c r="O215" s="161"/>
      <c r="P215" s="161"/>
      <c r="Q215" s="162"/>
      <c r="R215" s="256"/>
      <c r="S215" s="257"/>
      <c r="T215" s="257"/>
      <c r="U215" s="257"/>
      <c r="V215" s="257"/>
      <c r="W215" s="257"/>
      <c r="X215" s="257"/>
      <c r="Y215" s="257"/>
      <c r="Z215" s="257"/>
      <c r="AA215" s="257"/>
      <c r="AB215" s="257"/>
      <c r="AC215" s="257"/>
      <c r="AD215" s="257"/>
      <c r="AE215" s="257"/>
      <c r="AF215" s="257"/>
      <c r="AG215" s="258"/>
      <c r="AH215" s="1" t="str">
        <f t="shared" si="11"/>
        <v/>
      </c>
      <c r="AI215" s="1">
        <v>3</v>
      </c>
      <c r="AJ215" s="1">
        <v>6</v>
      </c>
    </row>
    <row r="216" spans="1:36" ht="15" customHeight="1" x14ac:dyDescent="0.15">
      <c r="A216" s="226"/>
      <c r="B216" s="251"/>
      <c r="C216" s="252"/>
      <c r="D216" s="239"/>
      <c r="E216" s="240"/>
      <c r="F216" s="240"/>
      <c r="G216" s="240"/>
      <c r="H216" s="240"/>
      <c r="I216" s="241"/>
      <c r="J216" s="245"/>
      <c r="K216" s="246"/>
      <c r="L216" s="160" t="str">
        <f t="shared" si="9"/>
        <v/>
      </c>
      <c r="M216" s="161"/>
      <c r="N216" s="161"/>
      <c r="O216" s="161"/>
      <c r="P216" s="161"/>
      <c r="Q216" s="162"/>
      <c r="R216" s="259"/>
      <c r="S216" s="260"/>
      <c r="T216" s="260"/>
      <c r="U216" s="260"/>
      <c r="V216" s="260"/>
      <c r="W216" s="260"/>
      <c r="X216" s="260"/>
      <c r="Y216" s="260"/>
      <c r="Z216" s="260"/>
      <c r="AA216" s="260"/>
      <c r="AB216" s="260"/>
      <c r="AC216" s="260"/>
      <c r="AD216" s="260"/>
      <c r="AE216" s="260"/>
      <c r="AF216" s="260"/>
      <c r="AG216" s="261"/>
      <c r="AH216" s="1" t="str">
        <f t="shared" si="11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453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/>
    <row r="221" spans="1:36" s="4" customFormat="1" ht="15" customHeight="1" x14ac:dyDescent="0.15"/>
    <row r="222" spans="1:36" s="1" customFormat="1" ht="15" customHeight="1" x14ac:dyDescent="0.15">
      <c r="A222" s="1" t="s">
        <v>454</v>
      </c>
      <c r="AA222" s="242" t="s">
        <v>407</v>
      </c>
      <c r="AB222" s="57"/>
      <c r="AC222" s="57"/>
      <c r="AD222" s="57"/>
      <c r="AE222" s="57"/>
      <c r="AF222" s="57"/>
      <c r="AG222" s="58"/>
    </row>
    <row r="223" spans="1:36" s="1" customFormat="1" ht="15" customHeight="1" x14ac:dyDescent="0.15">
      <c r="A223" s="1" t="s">
        <v>213</v>
      </c>
      <c r="Z223" s="26"/>
      <c r="AA223" s="243"/>
      <c r="AG223" s="27"/>
    </row>
    <row r="224" spans="1:36" s="1" customFormat="1" ht="15" customHeight="1" x14ac:dyDescent="0.15">
      <c r="Z224" s="26"/>
      <c r="AA224" s="243"/>
      <c r="AG224" s="27"/>
    </row>
    <row r="225" spans="26:33" s="1" customFormat="1" ht="15" customHeight="1" x14ac:dyDescent="0.15">
      <c r="Z225" s="26"/>
      <c r="AA225" s="243"/>
      <c r="AG225" s="27"/>
    </row>
    <row r="226" spans="26:33" s="1" customFormat="1" ht="15" customHeight="1" x14ac:dyDescent="0.15">
      <c r="Z226" s="26"/>
      <c r="AA226" s="243"/>
      <c r="AG226" s="27"/>
    </row>
    <row r="227" spans="26:33" s="1" customFormat="1" ht="15" customHeight="1" x14ac:dyDescent="0.15">
      <c r="Z227" s="26"/>
      <c r="AA227" s="244"/>
      <c r="AB227" s="55"/>
      <c r="AC227" s="55"/>
      <c r="AD227" s="55"/>
      <c r="AE227" s="55"/>
      <c r="AF227" s="55"/>
      <c r="AG227" s="56"/>
    </row>
    <row r="258" spans="1:17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17" s="1" customFormat="1" ht="11.25" hidden="1" x14ac:dyDescent="0.15">
      <c r="F259" s="1">
        <v>2</v>
      </c>
      <c r="G259" s="1" t="s">
        <v>216</v>
      </c>
      <c r="Q259" s="1">
        <v>2</v>
      </c>
    </row>
    <row r="260" spans="1:17" s="1" customFormat="1" ht="11.25" hidden="1" x14ac:dyDescent="0.15">
      <c r="F260" s="1" t="s">
        <v>455</v>
      </c>
    </row>
    <row r="261" spans="1:17" s="1" customFormat="1" ht="11.25" hidden="1" x14ac:dyDescent="0.15">
      <c r="A261" s="1" t="s">
        <v>217</v>
      </c>
      <c r="F261" s="1">
        <v>1</v>
      </c>
      <c r="G261" s="66" t="s">
        <v>456</v>
      </c>
      <c r="H261" s="66"/>
      <c r="I261" s="66"/>
      <c r="J261" s="66"/>
      <c r="K261" s="66"/>
      <c r="L261" s="66"/>
      <c r="M261" s="66"/>
      <c r="N261" s="66"/>
      <c r="O261" s="66"/>
      <c r="P261" s="66"/>
      <c r="Q261" s="1">
        <v>1</v>
      </c>
    </row>
    <row r="262" spans="1:17" s="1" customFormat="1" ht="11.25" hidden="1" x14ac:dyDescent="0.15">
      <c r="F262" s="66">
        <v>2</v>
      </c>
      <c r="G262" s="66" t="s">
        <v>457</v>
      </c>
      <c r="H262" s="66"/>
      <c r="I262" s="66"/>
      <c r="J262" s="66"/>
      <c r="K262" s="66"/>
      <c r="L262" s="66"/>
      <c r="M262" s="66"/>
      <c r="N262" s="66"/>
      <c r="O262" s="66"/>
      <c r="P262" s="66"/>
      <c r="Q262" s="66">
        <v>2</v>
      </c>
    </row>
    <row r="263" spans="1:17" s="1" customFormat="1" ht="11.25" hidden="1" x14ac:dyDescent="0.15">
      <c r="F263" s="66">
        <v>3</v>
      </c>
      <c r="G263" s="1" t="s">
        <v>458</v>
      </c>
      <c r="Q263" s="66">
        <v>3</v>
      </c>
    </row>
    <row r="264" spans="1:17" s="1" customFormat="1" ht="11.25" hidden="1" x14ac:dyDescent="0.15">
      <c r="F264" s="66">
        <v>4</v>
      </c>
      <c r="G264" s="1" t="s">
        <v>459</v>
      </c>
      <c r="Q264" s="66">
        <v>4</v>
      </c>
    </row>
    <row r="265" spans="1:17" s="1" customFormat="1" ht="11.25" hidden="1" x14ac:dyDescent="0.15">
      <c r="F265" s="66">
        <v>5</v>
      </c>
      <c r="G265" s="1" t="s">
        <v>460</v>
      </c>
      <c r="Q265" s="66">
        <v>5</v>
      </c>
    </row>
    <row r="266" spans="1:17" s="1" customFormat="1" ht="11.25" hidden="1" x14ac:dyDescent="0.15">
      <c r="F266" s="66">
        <v>6</v>
      </c>
      <c r="G266" s="1" t="s">
        <v>461</v>
      </c>
      <c r="Q266" s="66">
        <v>6</v>
      </c>
    </row>
    <row r="267" spans="1:17" s="1" customFormat="1" ht="11.25" hidden="1" x14ac:dyDescent="0.15"/>
    <row r="268" spans="1:17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462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</row>
    <row r="269" spans="1:17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</sheetData>
  <sheetProtection algorithmName="SHA-512" hashValue="6dj7S4MHTqn/tr9jbTevcrhT/8sRoUSzYjnQQlZxphkkFg3sRS0Hvj5WrvonUIxtYikA4lA83D7EYKDlpo1zwA==" saltValue="XDW0taHGCIiUw9jnknDrPg==" spinCount="100000" sheet="1" selectLockedCells="1"/>
  <mergeCells count="458">
    <mergeCell ref="AB1:AG1"/>
    <mergeCell ref="A5:E5"/>
    <mergeCell ref="F5:N5"/>
    <mergeCell ref="O5:S5"/>
    <mergeCell ref="T5:AG5"/>
    <mergeCell ref="A9:E9"/>
    <mergeCell ref="O9:AG9"/>
    <mergeCell ref="A13:E13"/>
    <mergeCell ref="Q13:AG13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</mergeCells>
  <phoneticPr fontId="2"/>
  <conditionalFormatting sqref="C57 C60 C67 C71 C75 C79 C83 C86 C89 C92 B217:B221">
    <cfRule type="expression" dxfId="0" priority="1" stopIfTrue="1">
      <formula>ISERROR(B57)</formula>
    </cfRule>
  </conditionalFormatting>
  <dataValidations count="18">
    <dataValidation type="textLength" operator="lessThanOrEqual" allowBlank="1" showInputMessage="1" showErrorMessage="1" sqref="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4:AG65564 JB65564:KC65564 SX65564:TY65564 ACT65564:ADU65564 AMP65564:ANQ65564 AWL65564:AXM65564 BGH65564:BHI65564 BQD65564:BRE65564 BZZ65564:CBA65564 CJV65564:CKW65564 CTR65564:CUS65564 DDN65564:DEO65564 DNJ65564:DOK65564 DXF65564:DYG65564 EHB65564:EIC65564 EQX65564:ERY65564 FAT65564:FBU65564 FKP65564:FLQ65564 FUL65564:FVM65564 GEH65564:GFI65564 GOD65564:GPE65564 GXZ65564:GZA65564 HHV65564:HIW65564 HRR65564:HSS65564 IBN65564:ICO65564 ILJ65564:IMK65564 IVF65564:IWG65564 JFB65564:JGC65564 JOX65564:JPY65564 JYT65564:JZU65564 KIP65564:KJQ65564 KSL65564:KTM65564 LCH65564:LDI65564 LMD65564:LNE65564 LVZ65564:LXA65564 MFV65564:MGW65564 MPR65564:MQS65564 MZN65564:NAO65564 NJJ65564:NKK65564 NTF65564:NUG65564 ODB65564:OEC65564 OMX65564:ONY65564 OWT65564:OXU65564 PGP65564:PHQ65564 PQL65564:PRM65564 QAH65564:QBI65564 QKD65564:QLE65564 QTZ65564:QVA65564 RDV65564:REW65564 RNR65564:ROS65564 RXN65564:RYO65564 SHJ65564:SIK65564 SRF65564:SSG65564 TBB65564:TCC65564 TKX65564:TLY65564 TUT65564:TVU65564 UEP65564:UFQ65564 UOL65564:UPM65564 UYH65564:UZI65564 VID65564:VJE65564 VRZ65564:VTA65564 WBV65564:WCW65564 WLR65564:WMS65564 WVN65564:WWO65564 F131100:AG131100 JB131100:KC131100 SX131100:TY131100 ACT131100:ADU131100 AMP131100:ANQ131100 AWL131100:AXM131100 BGH131100:BHI131100 BQD131100:BRE131100 BZZ131100:CBA131100 CJV131100:CKW131100 CTR131100:CUS131100 DDN131100:DEO131100 DNJ131100:DOK131100 DXF131100:DYG131100 EHB131100:EIC131100 EQX131100:ERY131100 FAT131100:FBU131100 FKP131100:FLQ131100 FUL131100:FVM131100 GEH131100:GFI131100 GOD131100:GPE131100 GXZ131100:GZA131100 HHV131100:HIW131100 HRR131100:HSS131100 IBN131100:ICO131100 ILJ131100:IMK131100 IVF131100:IWG131100 JFB131100:JGC131100 JOX131100:JPY131100 JYT131100:JZU131100 KIP131100:KJQ131100 KSL131100:KTM131100 LCH131100:LDI131100 LMD131100:LNE131100 LVZ131100:LXA131100 MFV131100:MGW131100 MPR131100:MQS131100 MZN131100:NAO131100 NJJ131100:NKK131100 NTF131100:NUG131100 ODB131100:OEC131100 OMX131100:ONY131100 OWT131100:OXU131100 PGP131100:PHQ131100 PQL131100:PRM131100 QAH131100:QBI131100 QKD131100:QLE131100 QTZ131100:QVA131100 RDV131100:REW131100 RNR131100:ROS131100 RXN131100:RYO131100 SHJ131100:SIK131100 SRF131100:SSG131100 TBB131100:TCC131100 TKX131100:TLY131100 TUT131100:TVU131100 UEP131100:UFQ131100 UOL131100:UPM131100 UYH131100:UZI131100 VID131100:VJE131100 VRZ131100:VTA131100 WBV131100:WCW131100 WLR131100:WMS131100 WVN131100:WWO131100 F196636:AG196636 JB196636:KC196636 SX196636:TY196636 ACT196636:ADU196636 AMP196636:ANQ196636 AWL196636:AXM196636 BGH196636:BHI196636 BQD196636:BRE196636 BZZ196636:CBA196636 CJV196636:CKW196636 CTR196636:CUS196636 DDN196636:DEO196636 DNJ196636:DOK196636 DXF196636:DYG196636 EHB196636:EIC196636 EQX196636:ERY196636 FAT196636:FBU196636 FKP196636:FLQ196636 FUL196636:FVM196636 GEH196636:GFI196636 GOD196636:GPE196636 GXZ196636:GZA196636 HHV196636:HIW196636 HRR196636:HSS196636 IBN196636:ICO196636 ILJ196636:IMK196636 IVF196636:IWG196636 JFB196636:JGC196636 JOX196636:JPY196636 JYT196636:JZU196636 KIP196636:KJQ196636 KSL196636:KTM196636 LCH196636:LDI196636 LMD196636:LNE196636 LVZ196636:LXA196636 MFV196636:MGW196636 MPR196636:MQS196636 MZN196636:NAO196636 NJJ196636:NKK196636 NTF196636:NUG196636 ODB196636:OEC196636 OMX196636:ONY196636 OWT196636:OXU196636 PGP196636:PHQ196636 PQL196636:PRM196636 QAH196636:QBI196636 QKD196636:QLE196636 QTZ196636:QVA196636 RDV196636:REW196636 RNR196636:ROS196636 RXN196636:RYO196636 SHJ196636:SIK196636 SRF196636:SSG196636 TBB196636:TCC196636 TKX196636:TLY196636 TUT196636:TVU196636 UEP196636:UFQ196636 UOL196636:UPM196636 UYH196636:UZI196636 VID196636:VJE196636 VRZ196636:VTA196636 WBV196636:WCW196636 WLR196636:WMS196636 WVN196636:WWO196636 F262172:AG262172 JB262172:KC262172 SX262172:TY262172 ACT262172:ADU262172 AMP262172:ANQ262172 AWL262172:AXM262172 BGH262172:BHI262172 BQD262172:BRE262172 BZZ262172:CBA262172 CJV262172:CKW262172 CTR262172:CUS262172 DDN262172:DEO262172 DNJ262172:DOK262172 DXF262172:DYG262172 EHB262172:EIC262172 EQX262172:ERY262172 FAT262172:FBU262172 FKP262172:FLQ262172 FUL262172:FVM262172 GEH262172:GFI262172 GOD262172:GPE262172 GXZ262172:GZA262172 HHV262172:HIW262172 HRR262172:HSS262172 IBN262172:ICO262172 ILJ262172:IMK262172 IVF262172:IWG262172 JFB262172:JGC262172 JOX262172:JPY262172 JYT262172:JZU262172 KIP262172:KJQ262172 KSL262172:KTM262172 LCH262172:LDI262172 LMD262172:LNE262172 LVZ262172:LXA262172 MFV262172:MGW262172 MPR262172:MQS262172 MZN262172:NAO262172 NJJ262172:NKK262172 NTF262172:NUG262172 ODB262172:OEC262172 OMX262172:ONY262172 OWT262172:OXU262172 PGP262172:PHQ262172 PQL262172:PRM262172 QAH262172:QBI262172 QKD262172:QLE262172 QTZ262172:QVA262172 RDV262172:REW262172 RNR262172:ROS262172 RXN262172:RYO262172 SHJ262172:SIK262172 SRF262172:SSG262172 TBB262172:TCC262172 TKX262172:TLY262172 TUT262172:TVU262172 UEP262172:UFQ262172 UOL262172:UPM262172 UYH262172:UZI262172 VID262172:VJE262172 VRZ262172:VTA262172 WBV262172:WCW262172 WLR262172:WMS262172 WVN262172:WWO262172 F327708:AG327708 JB327708:KC327708 SX327708:TY327708 ACT327708:ADU327708 AMP327708:ANQ327708 AWL327708:AXM327708 BGH327708:BHI327708 BQD327708:BRE327708 BZZ327708:CBA327708 CJV327708:CKW327708 CTR327708:CUS327708 DDN327708:DEO327708 DNJ327708:DOK327708 DXF327708:DYG327708 EHB327708:EIC327708 EQX327708:ERY327708 FAT327708:FBU327708 FKP327708:FLQ327708 FUL327708:FVM327708 GEH327708:GFI327708 GOD327708:GPE327708 GXZ327708:GZA327708 HHV327708:HIW327708 HRR327708:HSS327708 IBN327708:ICO327708 ILJ327708:IMK327708 IVF327708:IWG327708 JFB327708:JGC327708 JOX327708:JPY327708 JYT327708:JZU327708 KIP327708:KJQ327708 KSL327708:KTM327708 LCH327708:LDI327708 LMD327708:LNE327708 LVZ327708:LXA327708 MFV327708:MGW327708 MPR327708:MQS327708 MZN327708:NAO327708 NJJ327708:NKK327708 NTF327708:NUG327708 ODB327708:OEC327708 OMX327708:ONY327708 OWT327708:OXU327708 PGP327708:PHQ327708 PQL327708:PRM327708 QAH327708:QBI327708 QKD327708:QLE327708 QTZ327708:QVA327708 RDV327708:REW327708 RNR327708:ROS327708 RXN327708:RYO327708 SHJ327708:SIK327708 SRF327708:SSG327708 TBB327708:TCC327708 TKX327708:TLY327708 TUT327708:TVU327708 UEP327708:UFQ327708 UOL327708:UPM327708 UYH327708:UZI327708 VID327708:VJE327708 VRZ327708:VTA327708 WBV327708:WCW327708 WLR327708:WMS327708 WVN327708:WWO327708 F393244:AG393244 JB393244:KC393244 SX393244:TY393244 ACT393244:ADU393244 AMP393244:ANQ393244 AWL393244:AXM393244 BGH393244:BHI393244 BQD393244:BRE393244 BZZ393244:CBA393244 CJV393244:CKW393244 CTR393244:CUS393244 DDN393244:DEO393244 DNJ393244:DOK393244 DXF393244:DYG393244 EHB393244:EIC393244 EQX393244:ERY393244 FAT393244:FBU393244 FKP393244:FLQ393244 FUL393244:FVM393244 GEH393244:GFI393244 GOD393244:GPE393244 GXZ393244:GZA393244 HHV393244:HIW393244 HRR393244:HSS393244 IBN393244:ICO393244 ILJ393244:IMK393244 IVF393244:IWG393244 JFB393244:JGC393244 JOX393244:JPY393244 JYT393244:JZU393244 KIP393244:KJQ393244 KSL393244:KTM393244 LCH393244:LDI393244 LMD393244:LNE393244 LVZ393244:LXA393244 MFV393244:MGW393244 MPR393244:MQS393244 MZN393244:NAO393244 NJJ393244:NKK393244 NTF393244:NUG393244 ODB393244:OEC393244 OMX393244:ONY393244 OWT393244:OXU393244 PGP393244:PHQ393244 PQL393244:PRM393244 QAH393244:QBI393244 QKD393244:QLE393244 QTZ393244:QVA393244 RDV393244:REW393244 RNR393244:ROS393244 RXN393244:RYO393244 SHJ393244:SIK393244 SRF393244:SSG393244 TBB393244:TCC393244 TKX393244:TLY393244 TUT393244:TVU393244 UEP393244:UFQ393244 UOL393244:UPM393244 UYH393244:UZI393244 VID393244:VJE393244 VRZ393244:VTA393244 WBV393244:WCW393244 WLR393244:WMS393244 WVN393244:WWO393244 F458780:AG458780 JB458780:KC458780 SX458780:TY458780 ACT458780:ADU458780 AMP458780:ANQ458780 AWL458780:AXM458780 BGH458780:BHI458780 BQD458780:BRE458780 BZZ458780:CBA458780 CJV458780:CKW458780 CTR458780:CUS458780 DDN458780:DEO458780 DNJ458780:DOK458780 DXF458780:DYG458780 EHB458780:EIC458780 EQX458780:ERY458780 FAT458780:FBU458780 FKP458780:FLQ458780 FUL458780:FVM458780 GEH458780:GFI458780 GOD458780:GPE458780 GXZ458780:GZA458780 HHV458780:HIW458780 HRR458780:HSS458780 IBN458780:ICO458780 ILJ458780:IMK458780 IVF458780:IWG458780 JFB458780:JGC458780 JOX458780:JPY458780 JYT458780:JZU458780 KIP458780:KJQ458780 KSL458780:KTM458780 LCH458780:LDI458780 LMD458780:LNE458780 LVZ458780:LXA458780 MFV458780:MGW458780 MPR458780:MQS458780 MZN458780:NAO458780 NJJ458780:NKK458780 NTF458780:NUG458780 ODB458780:OEC458780 OMX458780:ONY458780 OWT458780:OXU458780 PGP458780:PHQ458780 PQL458780:PRM458780 QAH458780:QBI458780 QKD458780:QLE458780 QTZ458780:QVA458780 RDV458780:REW458780 RNR458780:ROS458780 RXN458780:RYO458780 SHJ458780:SIK458780 SRF458780:SSG458780 TBB458780:TCC458780 TKX458780:TLY458780 TUT458780:TVU458780 UEP458780:UFQ458780 UOL458780:UPM458780 UYH458780:UZI458780 VID458780:VJE458780 VRZ458780:VTA458780 WBV458780:WCW458780 WLR458780:WMS458780 WVN458780:WWO458780 F524316:AG524316 JB524316:KC524316 SX524316:TY524316 ACT524316:ADU524316 AMP524316:ANQ524316 AWL524316:AXM524316 BGH524316:BHI524316 BQD524316:BRE524316 BZZ524316:CBA524316 CJV524316:CKW524316 CTR524316:CUS524316 DDN524316:DEO524316 DNJ524316:DOK524316 DXF524316:DYG524316 EHB524316:EIC524316 EQX524316:ERY524316 FAT524316:FBU524316 FKP524316:FLQ524316 FUL524316:FVM524316 GEH524316:GFI524316 GOD524316:GPE524316 GXZ524316:GZA524316 HHV524316:HIW524316 HRR524316:HSS524316 IBN524316:ICO524316 ILJ524316:IMK524316 IVF524316:IWG524316 JFB524316:JGC524316 JOX524316:JPY524316 JYT524316:JZU524316 KIP524316:KJQ524316 KSL524316:KTM524316 LCH524316:LDI524316 LMD524316:LNE524316 LVZ524316:LXA524316 MFV524316:MGW524316 MPR524316:MQS524316 MZN524316:NAO524316 NJJ524316:NKK524316 NTF524316:NUG524316 ODB524316:OEC524316 OMX524316:ONY524316 OWT524316:OXU524316 PGP524316:PHQ524316 PQL524316:PRM524316 QAH524316:QBI524316 QKD524316:QLE524316 QTZ524316:QVA524316 RDV524316:REW524316 RNR524316:ROS524316 RXN524316:RYO524316 SHJ524316:SIK524316 SRF524316:SSG524316 TBB524316:TCC524316 TKX524316:TLY524316 TUT524316:TVU524316 UEP524316:UFQ524316 UOL524316:UPM524316 UYH524316:UZI524316 VID524316:VJE524316 VRZ524316:VTA524316 WBV524316:WCW524316 WLR524316:WMS524316 WVN524316:WWO524316 F589852:AG589852 JB589852:KC589852 SX589852:TY589852 ACT589852:ADU589852 AMP589852:ANQ589852 AWL589852:AXM589852 BGH589852:BHI589852 BQD589852:BRE589852 BZZ589852:CBA589852 CJV589852:CKW589852 CTR589852:CUS589852 DDN589852:DEO589852 DNJ589852:DOK589852 DXF589852:DYG589852 EHB589852:EIC589852 EQX589852:ERY589852 FAT589852:FBU589852 FKP589852:FLQ589852 FUL589852:FVM589852 GEH589852:GFI589852 GOD589852:GPE589852 GXZ589852:GZA589852 HHV589852:HIW589852 HRR589852:HSS589852 IBN589852:ICO589852 ILJ589852:IMK589852 IVF589852:IWG589852 JFB589852:JGC589852 JOX589852:JPY589852 JYT589852:JZU589852 KIP589852:KJQ589852 KSL589852:KTM589852 LCH589852:LDI589852 LMD589852:LNE589852 LVZ589852:LXA589852 MFV589852:MGW589852 MPR589852:MQS589852 MZN589852:NAO589852 NJJ589852:NKK589852 NTF589852:NUG589852 ODB589852:OEC589852 OMX589852:ONY589852 OWT589852:OXU589852 PGP589852:PHQ589852 PQL589852:PRM589852 QAH589852:QBI589852 QKD589852:QLE589852 QTZ589852:QVA589852 RDV589852:REW589852 RNR589852:ROS589852 RXN589852:RYO589852 SHJ589852:SIK589852 SRF589852:SSG589852 TBB589852:TCC589852 TKX589852:TLY589852 TUT589852:TVU589852 UEP589852:UFQ589852 UOL589852:UPM589852 UYH589852:UZI589852 VID589852:VJE589852 VRZ589852:VTA589852 WBV589852:WCW589852 WLR589852:WMS589852 WVN589852:WWO589852 F655388:AG655388 JB655388:KC655388 SX655388:TY655388 ACT655388:ADU655388 AMP655388:ANQ655388 AWL655388:AXM655388 BGH655388:BHI655388 BQD655388:BRE655388 BZZ655388:CBA655388 CJV655388:CKW655388 CTR655388:CUS655388 DDN655388:DEO655388 DNJ655388:DOK655388 DXF655388:DYG655388 EHB655388:EIC655388 EQX655388:ERY655388 FAT655388:FBU655388 FKP655388:FLQ655388 FUL655388:FVM655388 GEH655388:GFI655388 GOD655388:GPE655388 GXZ655388:GZA655388 HHV655388:HIW655388 HRR655388:HSS655388 IBN655388:ICO655388 ILJ655388:IMK655388 IVF655388:IWG655388 JFB655388:JGC655388 JOX655388:JPY655388 JYT655388:JZU655388 KIP655388:KJQ655388 KSL655388:KTM655388 LCH655388:LDI655388 LMD655388:LNE655388 LVZ655388:LXA655388 MFV655388:MGW655388 MPR655388:MQS655388 MZN655388:NAO655388 NJJ655388:NKK655388 NTF655388:NUG655388 ODB655388:OEC655388 OMX655388:ONY655388 OWT655388:OXU655388 PGP655388:PHQ655388 PQL655388:PRM655388 QAH655388:QBI655388 QKD655388:QLE655388 QTZ655388:QVA655388 RDV655388:REW655388 RNR655388:ROS655388 RXN655388:RYO655388 SHJ655388:SIK655388 SRF655388:SSG655388 TBB655388:TCC655388 TKX655388:TLY655388 TUT655388:TVU655388 UEP655388:UFQ655388 UOL655388:UPM655388 UYH655388:UZI655388 VID655388:VJE655388 VRZ655388:VTA655388 WBV655388:WCW655388 WLR655388:WMS655388 WVN655388:WWO655388 F720924:AG720924 JB720924:KC720924 SX720924:TY720924 ACT720924:ADU720924 AMP720924:ANQ720924 AWL720924:AXM720924 BGH720924:BHI720924 BQD720924:BRE720924 BZZ720924:CBA720924 CJV720924:CKW720924 CTR720924:CUS720924 DDN720924:DEO720924 DNJ720924:DOK720924 DXF720924:DYG720924 EHB720924:EIC720924 EQX720924:ERY720924 FAT720924:FBU720924 FKP720924:FLQ720924 FUL720924:FVM720924 GEH720924:GFI720924 GOD720924:GPE720924 GXZ720924:GZA720924 HHV720924:HIW720924 HRR720924:HSS720924 IBN720924:ICO720924 ILJ720924:IMK720924 IVF720924:IWG720924 JFB720924:JGC720924 JOX720924:JPY720924 JYT720924:JZU720924 KIP720924:KJQ720924 KSL720924:KTM720924 LCH720924:LDI720924 LMD720924:LNE720924 LVZ720924:LXA720924 MFV720924:MGW720924 MPR720924:MQS720924 MZN720924:NAO720924 NJJ720924:NKK720924 NTF720924:NUG720924 ODB720924:OEC720924 OMX720924:ONY720924 OWT720924:OXU720924 PGP720924:PHQ720924 PQL720924:PRM720924 QAH720924:QBI720924 QKD720924:QLE720924 QTZ720924:QVA720924 RDV720924:REW720924 RNR720924:ROS720924 RXN720924:RYO720924 SHJ720924:SIK720924 SRF720924:SSG720924 TBB720924:TCC720924 TKX720924:TLY720924 TUT720924:TVU720924 UEP720924:UFQ720924 UOL720924:UPM720924 UYH720924:UZI720924 VID720924:VJE720924 VRZ720924:VTA720924 WBV720924:WCW720924 WLR720924:WMS720924 WVN720924:WWO720924 F786460:AG786460 JB786460:KC786460 SX786460:TY786460 ACT786460:ADU786460 AMP786460:ANQ786460 AWL786460:AXM786460 BGH786460:BHI786460 BQD786460:BRE786460 BZZ786460:CBA786460 CJV786460:CKW786460 CTR786460:CUS786460 DDN786460:DEO786460 DNJ786460:DOK786460 DXF786460:DYG786460 EHB786460:EIC786460 EQX786460:ERY786460 FAT786460:FBU786460 FKP786460:FLQ786460 FUL786460:FVM786460 GEH786460:GFI786460 GOD786460:GPE786460 GXZ786460:GZA786460 HHV786460:HIW786460 HRR786460:HSS786460 IBN786460:ICO786460 ILJ786460:IMK786460 IVF786460:IWG786460 JFB786460:JGC786460 JOX786460:JPY786460 JYT786460:JZU786460 KIP786460:KJQ786460 KSL786460:KTM786460 LCH786460:LDI786460 LMD786460:LNE786460 LVZ786460:LXA786460 MFV786460:MGW786460 MPR786460:MQS786460 MZN786460:NAO786460 NJJ786460:NKK786460 NTF786460:NUG786460 ODB786460:OEC786460 OMX786460:ONY786460 OWT786460:OXU786460 PGP786460:PHQ786460 PQL786460:PRM786460 QAH786460:QBI786460 QKD786460:QLE786460 QTZ786460:QVA786460 RDV786460:REW786460 RNR786460:ROS786460 RXN786460:RYO786460 SHJ786460:SIK786460 SRF786460:SSG786460 TBB786460:TCC786460 TKX786460:TLY786460 TUT786460:TVU786460 UEP786460:UFQ786460 UOL786460:UPM786460 UYH786460:UZI786460 VID786460:VJE786460 VRZ786460:VTA786460 WBV786460:WCW786460 WLR786460:WMS786460 WVN786460:WWO786460 F851996:AG851996 JB851996:KC851996 SX851996:TY851996 ACT851996:ADU851996 AMP851996:ANQ851996 AWL851996:AXM851996 BGH851996:BHI851996 BQD851996:BRE851996 BZZ851996:CBA851996 CJV851996:CKW851996 CTR851996:CUS851996 DDN851996:DEO851996 DNJ851996:DOK851996 DXF851996:DYG851996 EHB851996:EIC851996 EQX851996:ERY851996 FAT851996:FBU851996 FKP851996:FLQ851996 FUL851996:FVM851996 GEH851996:GFI851996 GOD851996:GPE851996 GXZ851996:GZA851996 HHV851996:HIW851996 HRR851996:HSS851996 IBN851996:ICO851996 ILJ851996:IMK851996 IVF851996:IWG851996 JFB851996:JGC851996 JOX851996:JPY851996 JYT851996:JZU851996 KIP851996:KJQ851996 KSL851996:KTM851996 LCH851996:LDI851996 LMD851996:LNE851996 LVZ851996:LXA851996 MFV851996:MGW851996 MPR851996:MQS851996 MZN851996:NAO851996 NJJ851996:NKK851996 NTF851996:NUG851996 ODB851996:OEC851996 OMX851996:ONY851996 OWT851996:OXU851996 PGP851996:PHQ851996 PQL851996:PRM851996 QAH851996:QBI851996 QKD851996:QLE851996 QTZ851996:QVA851996 RDV851996:REW851996 RNR851996:ROS851996 RXN851996:RYO851996 SHJ851996:SIK851996 SRF851996:SSG851996 TBB851996:TCC851996 TKX851996:TLY851996 TUT851996:TVU851996 UEP851996:UFQ851996 UOL851996:UPM851996 UYH851996:UZI851996 VID851996:VJE851996 VRZ851996:VTA851996 WBV851996:WCW851996 WLR851996:WMS851996 WVN851996:WWO851996 F917532:AG917532 JB917532:KC917532 SX917532:TY917532 ACT917532:ADU917532 AMP917532:ANQ917532 AWL917532:AXM917532 BGH917532:BHI917532 BQD917532:BRE917532 BZZ917532:CBA917532 CJV917532:CKW917532 CTR917532:CUS917532 DDN917532:DEO917532 DNJ917532:DOK917532 DXF917532:DYG917532 EHB917532:EIC917532 EQX917532:ERY917532 FAT917532:FBU917532 FKP917532:FLQ917532 FUL917532:FVM917532 GEH917532:GFI917532 GOD917532:GPE917532 GXZ917532:GZA917532 HHV917532:HIW917532 HRR917532:HSS917532 IBN917532:ICO917532 ILJ917532:IMK917532 IVF917532:IWG917532 JFB917532:JGC917532 JOX917532:JPY917532 JYT917532:JZU917532 KIP917532:KJQ917532 KSL917532:KTM917532 LCH917532:LDI917532 LMD917532:LNE917532 LVZ917532:LXA917532 MFV917532:MGW917532 MPR917532:MQS917532 MZN917532:NAO917532 NJJ917532:NKK917532 NTF917532:NUG917532 ODB917532:OEC917532 OMX917532:ONY917532 OWT917532:OXU917532 PGP917532:PHQ917532 PQL917532:PRM917532 QAH917532:QBI917532 QKD917532:QLE917532 QTZ917532:QVA917532 RDV917532:REW917532 RNR917532:ROS917532 RXN917532:RYO917532 SHJ917532:SIK917532 SRF917532:SSG917532 TBB917532:TCC917532 TKX917532:TLY917532 TUT917532:TVU917532 UEP917532:UFQ917532 UOL917532:UPM917532 UYH917532:UZI917532 VID917532:VJE917532 VRZ917532:VTA917532 WBV917532:WCW917532 WLR917532:WMS917532 WVN917532:WWO917532 F983068:AG983068 JB983068:KC983068 SX983068:TY983068 ACT983068:ADU983068 AMP983068:ANQ983068 AWL983068:AXM983068 BGH983068:BHI983068 BQD983068:BRE983068 BZZ983068:CBA983068 CJV983068:CKW983068 CTR983068:CUS983068 DDN983068:DEO983068 DNJ983068:DOK983068 DXF983068:DYG983068 EHB983068:EIC983068 EQX983068:ERY983068 FAT983068:FBU983068 FKP983068:FLQ983068 FUL983068:FVM983068 GEH983068:GFI983068 GOD983068:GPE983068 GXZ983068:GZA983068 HHV983068:HIW983068 HRR983068:HSS983068 IBN983068:ICO983068 ILJ983068:IMK983068 IVF983068:IWG983068 JFB983068:JGC983068 JOX983068:JPY983068 JYT983068:JZU983068 KIP983068:KJQ983068 KSL983068:KTM983068 LCH983068:LDI983068 LMD983068:LNE983068 LVZ983068:LXA983068 MFV983068:MGW983068 MPR983068:MQS983068 MZN983068:NAO983068 NJJ983068:NKK983068 NTF983068:NUG983068 ODB983068:OEC983068 OMX983068:ONY983068 OWT983068:OXU983068 PGP983068:PHQ983068 PQL983068:PRM983068 QAH983068:QBI983068 QKD983068:QLE983068 QTZ983068:QVA983068 RDV983068:REW983068 RNR983068:ROS983068 RXN983068:RYO983068 SHJ983068:SIK983068 SRF983068:SSG983068 TBB983068:TCC983068 TKX983068:TLY983068 TUT983068:TVU983068 UEP983068:UFQ983068 UOL983068:UPM983068 UYH983068:UZI983068 VID983068:VJE983068 VRZ983068:VTA983068 WBV983068:WCW983068 WLR983068:WMS983068 WVN983068:WWO983068" xr:uid="{00000000-0002-0000-0200-000000000000}">
      <formula1>30</formula1>
    </dataValidation>
    <dataValidation type="textLength" operator="lessThanOrEqual" allowBlank="1" showInputMessage="1" showErrorMessage="1" errorTitle="エラー" error="文字数が不正です" sqref="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2:N65562 JD65562:JJ65562 SZ65562:TF65562 ACV65562:ADB65562 AMR65562:AMX65562 AWN65562:AWT65562 BGJ65562:BGP65562 BQF65562:BQL65562 CAB65562:CAH65562 CJX65562:CKD65562 CTT65562:CTZ65562 DDP65562:DDV65562 DNL65562:DNR65562 DXH65562:DXN65562 EHD65562:EHJ65562 EQZ65562:ERF65562 FAV65562:FBB65562 FKR65562:FKX65562 FUN65562:FUT65562 GEJ65562:GEP65562 GOF65562:GOL65562 GYB65562:GYH65562 HHX65562:HID65562 HRT65562:HRZ65562 IBP65562:IBV65562 ILL65562:ILR65562 IVH65562:IVN65562 JFD65562:JFJ65562 JOZ65562:JPF65562 JYV65562:JZB65562 KIR65562:KIX65562 KSN65562:KST65562 LCJ65562:LCP65562 LMF65562:LML65562 LWB65562:LWH65562 MFX65562:MGD65562 MPT65562:MPZ65562 MZP65562:MZV65562 NJL65562:NJR65562 NTH65562:NTN65562 ODD65562:ODJ65562 OMZ65562:ONF65562 OWV65562:OXB65562 PGR65562:PGX65562 PQN65562:PQT65562 QAJ65562:QAP65562 QKF65562:QKL65562 QUB65562:QUH65562 RDX65562:RED65562 RNT65562:RNZ65562 RXP65562:RXV65562 SHL65562:SHR65562 SRH65562:SRN65562 TBD65562:TBJ65562 TKZ65562:TLF65562 TUV65562:TVB65562 UER65562:UEX65562 UON65562:UOT65562 UYJ65562:UYP65562 VIF65562:VIL65562 VSB65562:VSH65562 WBX65562:WCD65562 WLT65562:WLZ65562 WVP65562:WVV65562 H131098:N131098 JD131098:JJ131098 SZ131098:TF131098 ACV131098:ADB131098 AMR131098:AMX131098 AWN131098:AWT131098 BGJ131098:BGP131098 BQF131098:BQL131098 CAB131098:CAH131098 CJX131098:CKD131098 CTT131098:CTZ131098 DDP131098:DDV131098 DNL131098:DNR131098 DXH131098:DXN131098 EHD131098:EHJ131098 EQZ131098:ERF131098 FAV131098:FBB131098 FKR131098:FKX131098 FUN131098:FUT131098 GEJ131098:GEP131098 GOF131098:GOL131098 GYB131098:GYH131098 HHX131098:HID131098 HRT131098:HRZ131098 IBP131098:IBV131098 ILL131098:ILR131098 IVH131098:IVN131098 JFD131098:JFJ131098 JOZ131098:JPF131098 JYV131098:JZB131098 KIR131098:KIX131098 KSN131098:KST131098 LCJ131098:LCP131098 LMF131098:LML131098 LWB131098:LWH131098 MFX131098:MGD131098 MPT131098:MPZ131098 MZP131098:MZV131098 NJL131098:NJR131098 NTH131098:NTN131098 ODD131098:ODJ131098 OMZ131098:ONF131098 OWV131098:OXB131098 PGR131098:PGX131098 PQN131098:PQT131098 QAJ131098:QAP131098 QKF131098:QKL131098 QUB131098:QUH131098 RDX131098:RED131098 RNT131098:RNZ131098 RXP131098:RXV131098 SHL131098:SHR131098 SRH131098:SRN131098 TBD131098:TBJ131098 TKZ131098:TLF131098 TUV131098:TVB131098 UER131098:UEX131098 UON131098:UOT131098 UYJ131098:UYP131098 VIF131098:VIL131098 VSB131098:VSH131098 WBX131098:WCD131098 WLT131098:WLZ131098 WVP131098:WVV131098 H196634:N196634 JD196634:JJ196634 SZ196634:TF196634 ACV196634:ADB196634 AMR196634:AMX196634 AWN196634:AWT196634 BGJ196634:BGP196634 BQF196634:BQL196634 CAB196634:CAH196634 CJX196634:CKD196634 CTT196634:CTZ196634 DDP196634:DDV196634 DNL196634:DNR196634 DXH196634:DXN196634 EHD196634:EHJ196634 EQZ196634:ERF196634 FAV196634:FBB196634 FKR196634:FKX196634 FUN196634:FUT196634 GEJ196634:GEP196634 GOF196634:GOL196634 GYB196634:GYH196634 HHX196634:HID196634 HRT196634:HRZ196634 IBP196634:IBV196634 ILL196634:ILR196634 IVH196634:IVN196634 JFD196634:JFJ196634 JOZ196634:JPF196634 JYV196634:JZB196634 KIR196634:KIX196634 KSN196634:KST196634 LCJ196634:LCP196634 LMF196634:LML196634 LWB196634:LWH196634 MFX196634:MGD196634 MPT196634:MPZ196634 MZP196634:MZV196634 NJL196634:NJR196634 NTH196634:NTN196634 ODD196634:ODJ196634 OMZ196634:ONF196634 OWV196634:OXB196634 PGR196634:PGX196634 PQN196634:PQT196634 QAJ196634:QAP196634 QKF196634:QKL196634 QUB196634:QUH196634 RDX196634:RED196634 RNT196634:RNZ196634 RXP196634:RXV196634 SHL196634:SHR196634 SRH196634:SRN196634 TBD196634:TBJ196634 TKZ196634:TLF196634 TUV196634:TVB196634 UER196634:UEX196634 UON196634:UOT196634 UYJ196634:UYP196634 VIF196634:VIL196634 VSB196634:VSH196634 WBX196634:WCD196634 WLT196634:WLZ196634 WVP196634:WVV196634 H262170:N262170 JD262170:JJ262170 SZ262170:TF262170 ACV262170:ADB262170 AMR262170:AMX262170 AWN262170:AWT262170 BGJ262170:BGP262170 BQF262170:BQL262170 CAB262170:CAH262170 CJX262170:CKD262170 CTT262170:CTZ262170 DDP262170:DDV262170 DNL262170:DNR262170 DXH262170:DXN262170 EHD262170:EHJ262170 EQZ262170:ERF262170 FAV262170:FBB262170 FKR262170:FKX262170 FUN262170:FUT262170 GEJ262170:GEP262170 GOF262170:GOL262170 GYB262170:GYH262170 HHX262170:HID262170 HRT262170:HRZ262170 IBP262170:IBV262170 ILL262170:ILR262170 IVH262170:IVN262170 JFD262170:JFJ262170 JOZ262170:JPF262170 JYV262170:JZB262170 KIR262170:KIX262170 KSN262170:KST262170 LCJ262170:LCP262170 LMF262170:LML262170 LWB262170:LWH262170 MFX262170:MGD262170 MPT262170:MPZ262170 MZP262170:MZV262170 NJL262170:NJR262170 NTH262170:NTN262170 ODD262170:ODJ262170 OMZ262170:ONF262170 OWV262170:OXB262170 PGR262170:PGX262170 PQN262170:PQT262170 QAJ262170:QAP262170 QKF262170:QKL262170 QUB262170:QUH262170 RDX262170:RED262170 RNT262170:RNZ262170 RXP262170:RXV262170 SHL262170:SHR262170 SRH262170:SRN262170 TBD262170:TBJ262170 TKZ262170:TLF262170 TUV262170:TVB262170 UER262170:UEX262170 UON262170:UOT262170 UYJ262170:UYP262170 VIF262170:VIL262170 VSB262170:VSH262170 WBX262170:WCD262170 WLT262170:WLZ262170 WVP262170:WVV262170 H327706:N327706 JD327706:JJ327706 SZ327706:TF327706 ACV327706:ADB327706 AMR327706:AMX327706 AWN327706:AWT327706 BGJ327706:BGP327706 BQF327706:BQL327706 CAB327706:CAH327706 CJX327706:CKD327706 CTT327706:CTZ327706 DDP327706:DDV327706 DNL327706:DNR327706 DXH327706:DXN327706 EHD327706:EHJ327706 EQZ327706:ERF327706 FAV327706:FBB327706 FKR327706:FKX327706 FUN327706:FUT327706 GEJ327706:GEP327706 GOF327706:GOL327706 GYB327706:GYH327706 HHX327706:HID327706 HRT327706:HRZ327706 IBP327706:IBV327706 ILL327706:ILR327706 IVH327706:IVN327706 JFD327706:JFJ327706 JOZ327706:JPF327706 JYV327706:JZB327706 KIR327706:KIX327706 KSN327706:KST327706 LCJ327706:LCP327706 LMF327706:LML327706 LWB327706:LWH327706 MFX327706:MGD327706 MPT327706:MPZ327706 MZP327706:MZV327706 NJL327706:NJR327706 NTH327706:NTN327706 ODD327706:ODJ327706 OMZ327706:ONF327706 OWV327706:OXB327706 PGR327706:PGX327706 PQN327706:PQT327706 QAJ327706:QAP327706 QKF327706:QKL327706 QUB327706:QUH327706 RDX327706:RED327706 RNT327706:RNZ327706 RXP327706:RXV327706 SHL327706:SHR327706 SRH327706:SRN327706 TBD327706:TBJ327706 TKZ327706:TLF327706 TUV327706:TVB327706 UER327706:UEX327706 UON327706:UOT327706 UYJ327706:UYP327706 VIF327706:VIL327706 VSB327706:VSH327706 WBX327706:WCD327706 WLT327706:WLZ327706 WVP327706:WVV327706 H393242:N393242 JD393242:JJ393242 SZ393242:TF393242 ACV393242:ADB393242 AMR393242:AMX393242 AWN393242:AWT393242 BGJ393242:BGP393242 BQF393242:BQL393242 CAB393242:CAH393242 CJX393242:CKD393242 CTT393242:CTZ393242 DDP393242:DDV393242 DNL393242:DNR393242 DXH393242:DXN393242 EHD393242:EHJ393242 EQZ393242:ERF393242 FAV393242:FBB393242 FKR393242:FKX393242 FUN393242:FUT393242 GEJ393242:GEP393242 GOF393242:GOL393242 GYB393242:GYH393242 HHX393242:HID393242 HRT393242:HRZ393242 IBP393242:IBV393242 ILL393242:ILR393242 IVH393242:IVN393242 JFD393242:JFJ393242 JOZ393242:JPF393242 JYV393242:JZB393242 KIR393242:KIX393242 KSN393242:KST393242 LCJ393242:LCP393242 LMF393242:LML393242 LWB393242:LWH393242 MFX393242:MGD393242 MPT393242:MPZ393242 MZP393242:MZV393242 NJL393242:NJR393242 NTH393242:NTN393242 ODD393242:ODJ393242 OMZ393242:ONF393242 OWV393242:OXB393242 PGR393242:PGX393242 PQN393242:PQT393242 QAJ393242:QAP393242 QKF393242:QKL393242 QUB393242:QUH393242 RDX393242:RED393242 RNT393242:RNZ393242 RXP393242:RXV393242 SHL393242:SHR393242 SRH393242:SRN393242 TBD393242:TBJ393242 TKZ393242:TLF393242 TUV393242:TVB393242 UER393242:UEX393242 UON393242:UOT393242 UYJ393242:UYP393242 VIF393242:VIL393242 VSB393242:VSH393242 WBX393242:WCD393242 WLT393242:WLZ393242 WVP393242:WVV393242 H458778:N458778 JD458778:JJ458778 SZ458778:TF458778 ACV458778:ADB458778 AMR458778:AMX458778 AWN458778:AWT458778 BGJ458778:BGP458778 BQF458778:BQL458778 CAB458778:CAH458778 CJX458778:CKD458778 CTT458778:CTZ458778 DDP458778:DDV458778 DNL458778:DNR458778 DXH458778:DXN458778 EHD458778:EHJ458778 EQZ458778:ERF458778 FAV458778:FBB458778 FKR458778:FKX458778 FUN458778:FUT458778 GEJ458778:GEP458778 GOF458778:GOL458778 GYB458778:GYH458778 HHX458778:HID458778 HRT458778:HRZ458778 IBP458778:IBV458778 ILL458778:ILR458778 IVH458778:IVN458778 JFD458778:JFJ458778 JOZ458778:JPF458778 JYV458778:JZB458778 KIR458778:KIX458778 KSN458778:KST458778 LCJ458778:LCP458778 LMF458778:LML458778 LWB458778:LWH458778 MFX458778:MGD458778 MPT458778:MPZ458778 MZP458778:MZV458778 NJL458778:NJR458778 NTH458778:NTN458778 ODD458778:ODJ458778 OMZ458778:ONF458778 OWV458778:OXB458778 PGR458778:PGX458778 PQN458778:PQT458778 QAJ458778:QAP458778 QKF458778:QKL458778 QUB458778:QUH458778 RDX458778:RED458778 RNT458778:RNZ458778 RXP458778:RXV458778 SHL458778:SHR458778 SRH458778:SRN458778 TBD458778:TBJ458778 TKZ458778:TLF458778 TUV458778:TVB458778 UER458778:UEX458778 UON458778:UOT458778 UYJ458778:UYP458778 VIF458778:VIL458778 VSB458778:VSH458778 WBX458778:WCD458778 WLT458778:WLZ458778 WVP458778:WVV458778 H524314:N524314 JD524314:JJ524314 SZ524314:TF524314 ACV524314:ADB524314 AMR524314:AMX524314 AWN524314:AWT524314 BGJ524314:BGP524314 BQF524314:BQL524314 CAB524314:CAH524314 CJX524314:CKD524314 CTT524314:CTZ524314 DDP524314:DDV524314 DNL524314:DNR524314 DXH524314:DXN524314 EHD524314:EHJ524314 EQZ524314:ERF524314 FAV524314:FBB524314 FKR524314:FKX524314 FUN524314:FUT524314 GEJ524314:GEP524314 GOF524314:GOL524314 GYB524314:GYH524314 HHX524314:HID524314 HRT524314:HRZ524314 IBP524314:IBV524314 ILL524314:ILR524314 IVH524314:IVN524314 JFD524314:JFJ524314 JOZ524314:JPF524314 JYV524314:JZB524314 KIR524314:KIX524314 KSN524314:KST524314 LCJ524314:LCP524314 LMF524314:LML524314 LWB524314:LWH524314 MFX524314:MGD524314 MPT524314:MPZ524314 MZP524314:MZV524314 NJL524314:NJR524314 NTH524314:NTN524314 ODD524314:ODJ524314 OMZ524314:ONF524314 OWV524314:OXB524314 PGR524314:PGX524314 PQN524314:PQT524314 QAJ524314:QAP524314 QKF524314:QKL524314 QUB524314:QUH524314 RDX524314:RED524314 RNT524314:RNZ524314 RXP524314:RXV524314 SHL524314:SHR524314 SRH524314:SRN524314 TBD524314:TBJ524314 TKZ524314:TLF524314 TUV524314:TVB524314 UER524314:UEX524314 UON524314:UOT524314 UYJ524314:UYP524314 VIF524314:VIL524314 VSB524314:VSH524314 WBX524314:WCD524314 WLT524314:WLZ524314 WVP524314:WVV524314 H589850:N589850 JD589850:JJ589850 SZ589850:TF589850 ACV589850:ADB589850 AMR589850:AMX589850 AWN589850:AWT589850 BGJ589850:BGP589850 BQF589850:BQL589850 CAB589850:CAH589850 CJX589850:CKD589850 CTT589850:CTZ589850 DDP589850:DDV589850 DNL589850:DNR589850 DXH589850:DXN589850 EHD589850:EHJ589850 EQZ589850:ERF589850 FAV589850:FBB589850 FKR589850:FKX589850 FUN589850:FUT589850 GEJ589850:GEP589850 GOF589850:GOL589850 GYB589850:GYH589850 HHX589850:HID589850 HRT589850:HRZ589850 IBP589850:IBV589850 ILL589850:ILR589850 IVH589850:IVN589850 JFD589850:JFJ589850 JOZ589850:JPF589850 JYV589850:JZB589850 KIR589850:KIX589850 KSN589850:KST589850 LCJ589850:LCP589850 LMF589850:LML589850 LWB589850:LWH589850 MFX589850:MGD589850 MPT589850:MPZ589850 MZP589850:MZV589850 NJL589850:NJR589850 NTH589850:NTN589850 ODD589850:ODJ589850 OMZ589850:ONF589850 OWV589850:OXB589850 PGR589850:PGX589850 PQN589850:PQT589850 QAJ589850:QAP589850 QKF589850:QKL589850 QUB589850:QUH589850 RDX589850:RED589850 RNT589850:RNZ589850 RXP589850:RXV589850 SHL589850:SHR589850 SRH589850:SRN589850 TBD589850:TBJ589850 TKZ589850:TLF589850 TUV589850:TVB589850 UER589850:UEX589850 UON589850:UOT589850 UYJ589850:UYP589850 VIF589850:VIL589850 VSB589850:VSH589850 WBX589850:WCD589850 WLT589850:WLZ589850 WVP589850:WVV589850 H655386:N655386 JD655386:JJ655386 SZ655386:TF655386 ACV655386:ADB655386 AMR655386:AMX655386 AWN655386:AWT655386 BGJ655386:BGP655386 BQF655386:BQL655386 CAB655386:CAH655386 CJX655386:CKD655386 CTT655386:CTZ655386 DDP655386:DDV655386 DNL655386:DNR655386 DXH655386:DXN655386 EHD655386:EHJ655386 EQZ655386:ERF655386 FAV655386:FBB655386 FKR655386:FKX655386 FUN655386:FUT655386 GEJ655386:GEP655386 GOF655386:GOL655386 GYB655386:GYH655386 HHX655386:HID655386 HRT655386:HRZ655386 IBP655386:IBV655386 ILL655386:ILR655386 IVH655386:IVN655386 JFD655386:JFJ655386 JOZ655386:JPF655386 JYV655386:JZB655386 KIR655386:KIX655386 KSN655386:KST655386 LCJ655386:LCP655386 LMF655386:LML655386 LWB655386:LWH655386 MFX655386:MGD655386 MPT655386:MPZ655386 MZP655386:MZV655386 NJL655386:NJR655386 NTH655386:NTN655386 ODD655386:ODJ655386 OMZ655386:ONF655386 OWV655386:OXB655386 PGR655386:PGX655386 PQN655386:PQT655386 QAJ655386:QAP655386 QKF655386:QKL655386 QUB655386:QUH655386 RDX655386:RED655386 RNT655386:RNZ655386 RXP655386:RXV655386 SHL655386:SHR655386 SRH655386:SRN655386 TBD655386:TBJ655386 TKZ655386:TLF655386 TUV655386:TVB655386 UER655386:UEX655386 UON655386:UOT655386 UYJ655386:UYP655386 VIF655386:VIL655386 VSB655386:VSH655386 WBX655386:WCD655386 WLT655386:WLZ655386 WVP655386:WVV655386 H720922:N720922 JD720922:JJ720922 SZ720922:TF720922 ACV720922:ADB720922 AMR720922:AMX720922 AWN720922:AWT720922 BGJ720922:BGP720922 BQF720922:BQL720922 CAB720922:CAH720922 CJX720922:CKD720922 CTT720922:CTZ720922 DDP720922:DDV720922 DNL720922:DNR720922 DXH720922:DXN720922 EHD720922:EHJ720922 EQZ720922:ERF720922 FAV720922:FBB720922 FKR720922:FKX720922 FUN720922:FUT720922 GEJ720922:GEP720922 GOF720922:GOL720922 GYB720922:GYH720922 HHX720922:HID720922 HRT720922:HRZ720922 IBP720922:IBV720922 ILL720922:ILR720922 IVH720922:IVN720922 JFD720922:JFJ720922 JOZ720922:JPF720922 JYV720922:JZB720922 KIR720922:KIX720922 KSN720922:KST720922 LCJ720922:LCP720922 LMF720922:LML720922 LWB720922:LWH720922 MFX720922:MGD720922 MPT720922:MPZ720922 MZP720922:MZV720922 NJL720922:NJR720922 NTH720922:NTN720922 ODD720922:ODJ720922 OMZ720922:ONF720922 OWV720922:OXB720922 PGR720922:PGX720922 PQN720922:PQT720922 QAJ720922:QAP720922 QKF720922:QKL720922 QUB720922:QUH720922 RDX720922:RED720922 RNT720922:RNZ720922 RXP720922:RXV720922 SHL720922:SHR720922 SRH720922:SRN720922 TBD720922:TBJ720922 TKZ720922:TLF720922 TUV720922:TVB720922 UER720922:UEX720922 UON720922:UOT720922 UYJ720922:UYP720922 VIF720922:VIL720922 VSB720922:VSH720922 WBX720922:WCD720922 WLT720922:WLZ720922 WVP720922:WVV720922 H786458:N786458 JD786458:JJ786458 SZ786458:TF786458 ACV786458:ADB786458 AMR786458:AMX786458 AWN786458:AWT786458 BGJ786458:BGP786458 BQF786458:BQL786458 CAB786458:CAH786458 CJX786458:CKD786458 CTT786458:CTZ786458 DDP786458:DDV786458 DNL786458:DNR786458 DXH786458:DXN786458 EHD786458:EHJ786458 EQZ786458:ERF786458 FAV786458:FBB786458 FKR786458:FKX786458 FUN786458:FUT786458 GEJ786458:GEP786458 GOF786458:GOL786458 GYB786458:GYH786458 HHX786458:HID786458 HRT786458:HRZ786458 IBP786458:IBV786458 ILL786458:ILR786458 IVH786458:IVN786458 JFD786458:JFJ786458 JOZ786458:JPF786458 JYV786458:JZB786458 KIR786458:KIX786458 KSN786458:KST786458 LCJ786458:LCP786458 LMF786458:LML786458 LWB786458:LWH786458 MFX786458:MGD786458 MPT786458:MPZ786458 MZP786458:MZV786458 NJL786458:NJR786458 NTH786458:NTN786458 ODD786458:ODJ786458 OMZ786458:ONF786458 OWV786458:OXB786458 PGR786458:PGX786458 PQN786458:PQT786458 QAJ786458:QAP786458 QKF786458:QKL786458 QUB786458:QUH786458 RDX786458:RED786458 RNT786458:RNZ786458 RXP786458:RXV786458 SHL786458:SHR786458 SRH786458:SRN786458 TBD786458:TBJ786458 TKZ786458:TLF786458 TUV786458:TVB786458 UER786458:UEX786458 UON786458:UOT786458 UYJ786458:UYP786458 VIF786458:VIL786458 VSB786458:VSH786458 WBX786458:WCD786458 WLT786458:WLZ786458 WVP786458:WVV786458 H851994:N851994 JD851994:JJ851994 SZ851994:TF851994 ACV851994:ADB851994 AMR851994:AMX851994 AWN851994:AWT851994 BGJ851994:BGP851994 BQF851994:BQL851994 CAB851994:CAH851994 CJX851994:CKD851994 CTT851994:CTZ851994 DDP851994:DDV851994 DNL851994:DNR851994 DXH851994:DXN851994 EHD851994:EHJ851994 EQZ851994:ERF851994 FAV851994:FBB851994 FKR851994:FKX851994 FUN851994:FUT851994 GEJ851994:GEP851994 GOF851994:GOL851994 GYB851994:GYH851994 HHX851994:HID851994 HRT851994:HRZ851994 IBP851994:IBV851994 ILL851994:ILR851994 IVH851994:IVN851994 JFD851994:JFJ851994 JOZ851994:JPF851994 JYV851994:JZB851994 KIR851994:KIX851994 KSN851994:KST851994 LCJ851994:LCP851994 LMF851994:LML851994 LWB851994:LWH851994 MFX851994:MGD851994 MPT851994:MPZ851994 MZP851994:MZV851994 NJL851994:NJR851994 NTH851994:NTN851994 ODD851994:ODJ851994 OMZ851994:ONF851994 OWV851994:OXB851994 PGR851994:PGX851994 PQN851994:PQT851994 QAJ851994:QAP851994 QKF851994:QKL851994 QUB851994:QUH851994 RDX851994:RED851994 RNT851994:RNZ851994 RXP851994:RXV851994 SHL851994:SHR851994 SRH851994:SRN851994 TBD851994:TBJ851994 TKZ851994:TLF851994 TUV851994:TVB851994 UER851994:UEX851994 UON851994:UOT851994 UYJ851994:UYP851994 VIF851994:VIL851994 VSB851994:VSH851994 WBX851994:WCD851994 WLT851994:WLZ851994 WVP851994:WVV851994 H917530:N917530 JD917530:JJ917530 SZ917530:TF917530 ACV917530:ADB917530 AMR917530:AMX917530 AWN917530:AWT917530 BGJ917530:BGP917530 BQF917530:BQL917530 CAB917530:CAH917530 CJX917530:CKD917530 CTT917530:CTZ917530 DDP917530:DDV917530 DNL917530:DNR917530 DXH917530:DXN917530 EHD917530:EHJ917530 EQZ917530:ERF917530 FAV917530:FBB917530 FKR917530:FKX917530 FUN917530:FUT917530 GEJ917530:GEP917530 GOF917530:GOL917530 GYB917530:GYH917530 HHX917530:HID917530 HRT917530:HRZ917530 IBP917530:IBV917530 ILL917530:ILR917530 IVH917530:IVN917530 JFD917530:JFJ917530 JOZ917530:JPF917530 JYV917530:JZB917530 KIR917530:KIX917530 KSN917530:KST917530 LCJ917530:LCP917530 LMF917530:LML917530 LWB917530:LWH917530 MFX917530:MGD917530 MPT917530:MPZ917530 MZP917530:MZV917530 NJL917530:NJR917530 NTH917530:NTN917530 ODD917530:ODJ917530 OMZ917530:ONF917530 OWV917530:OXB917530 PGR917530:PGX917530 PQN917530:PQT917530 QAJ917530:QAP917530 QKF917530:QKL917530 QUB917530:QUH917530 RDX917530:RED917530 RNT917530:RNZ917530 RXP917530:RXV917530 SHL917530:SHR917530 SRH917530:SRN917530 TBD917530:TBJ917530 TKZ917530:TLF917530 TUV917530:TVB917530 UER917530:UEX917530 UON917530:UOT917530 UYJ917530:UYP917530 VIF917530:VIL917530 VSB917530:VSH917530 WBX917530:WCD917530 WLT917530:WLZ917530 WVP917530:WVV917530 H983066:N983066 JD983066:JJ983066 SZ983066:TF983066 ACV983066:ADB983066 AMR983066:AMX983066 AWN983066:AWT983066 BGJ983066:BGP983066 BQF983066:BQL983066 CAB983066:CAH983066 CJX983066:CKD983066 CTT983066:CTZ983066 DDP983066:DDV983066 DNL983066:DNR983066 DXH983066:DXN983066 EHD983066:EHJ983066 EQZ983066:ERF983066 FAV983066:FBB983066 FKR983066:FKX983066 FUN983066:FUT983066 GEJ983066:GEP983066 GOF983066:GOL983066 GYB983066:GYH983066 HHX983066:HID983066 HRT983066:HRZ983066 IBP983066:IBV983066 ILL983066:ILR983066 IVH983066:IVN983066 JFD983066:JFJ983066 JOZ983066:JPF983066 JYV983066:JZB983066 KIR983066:KIX983066 KSN983066:KST983066 LCJ983066:LCP983066 LMF983066:LML983066 LWB983066:LWH983066 MFX983066:MGD983066 MPT983066:MPZ983066 MZP983066:MZV983066 NJL983066:NJR983066 NTH983066:NTN983066 ODD983066:ODJ983066 OMZ983066:ONF983066 OWV983066:OXB983066 PGR983066:PGX983066 PQN983066:PQT983066 QAJ983066:QAP983066 QKF983066:QKL983066 QUB983066:QUH983066 RDX983066:RED983066 RNT983066:RNZ983066 RXP983066:RXV983066 SHL983066:SHR983066 SRH983066:SRN983066 TBD983066:TBJ983066 TKZ983066:TLF983066 TUV983066:TVB983066 UER983066:UEX983066 UON983066:UOT983066 UYJ983066:UYP983066 VIF983066:VIL983066 VSB983066:VSH983066 WBX983066:WCD983066 WLT983066:WLZ983066 WVP983066:WVV98306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1:AG65562 JM65561:KC65562 TI65561:TY65562 ADE65561:ADU65562 ANA65561:ANQ65562 AWW65561:AXM65562 BGS65561:BHI65562 BQO65561:BRE65562 CAK65561:CBA65562 CKG65561:CKW65562 CUC65561:CUS65562 DDY65561:DEO65562 DNU65561:DOK65562 DXQ65561:DYG65562 EHM65561:EIC65562 ERI65561:ERY65562 FBE65561:FBU65562 FLA65561:FLQ65562 FUW65561:FVM65562 GES65561:GFI65562 GOO65561:GPE65562 GYK65561:GZA65562 HIG65561:HIW65562 HSC65561:HSS65562 IBY65561:ICO65562 ILU65561:IMK65562 IVQ65561:IWG65562 JFM65561:JGC65562 JPI65561:JPY65562 JZE65561:JZU65562 KJA65561:KJQ65562 KSW65561:KTM65562 LCS65561:LDI65562 LMO65561:LNE65562 LWK65561:LXA65562 MGG65561:MGW65562 MQC65561:MQS65562 MZY65561:NAO65562 NJU65561:NKK65562 NTQ65561:NUG65562 ODM65561:OEC65562 ONI65561:ONY65562 OXE65561:OXU65562 PHA65561:PHQ65562 PQW65561:PRM65562 QAS65561:QBI65562 QKO65561:QLE65562 QUK65561:QVA65562 REG65561:REW65562 ROC65561:ROS65562 RXY65561:RYO65562 SHU65561:SIK65562 SRQ65561:SSG65562 TBM65561:TCC65562 TLI65561:TLY65562 TVE65561:TVU65562 UFA65561:UFQ65562 UOW65561:UPM65562 UYS65561:UZI65562 VIO65561:VJE65562 VSK65561:VTA65562 WCG65561:WCW65562 WMC65561:WMS65562 WVY65561:WWO65562 Q131097:AG131098 JM131097:KC131098 TI131097:TY131098 ADE131097:ADU131098 ANA131097:ANQ131098 AWW131097:AXM131098 BGS131097:BHI131098 BQO131097:BRE131098 CAK131097:CBA131098 CKG131097:CKW131098 CUC131097:CUS131098 DDY131097:DEO131098 DNU131097:DOK131098 DXQ131097:DYG131098 EHM131097:EIC131098 ERI131097:ERY131098 FBE131097:FBU131098 FLA131097:FLQ131098 FUW131097:FVM131098 GES131097:GFI131098 GOO131097:GPE131098 GYK131097:GZA131098 HIG131097:HIW131098 HSC131097:HSS131098 IBY131097:ICO131098 ILU131097:IMK131098 IVQ131097:IWG131098 JFM131097:JGC131098 JPI131097:JPY131098 JZE131097:JZU131098 KJA131097:KJQ131098 KSW131097:KTM131098 LCS131097:LDI131098 LMO131097:LNE131098 LWK131097:LXA131098 MGG131097:MGW131098 MQC131097:MQS131098 MZY131097:NAO131098 NJU131097:NKK131098 NTQ131097:NUG131098 ODM131097:OEC131098 ONI131097:ONY131098 OXE131097:OXU131098 PHA131097:PHQ131098 PQW131097:PRM131098 QAS131097:QBI131098 QKO131097:QLE131098 QUK131097:QVA131098 REG131097:REW131098 ROC131097:ROS131098 RXY131097:RYO131098 SHU131097:SIK131098 SRQ131097:SSG131098 TBM131097:TCC131098 TLI131097:TLY131098 TVE131097:TVU131098 UFA131097:UFQ131098 UOW131097:UPM131098 UYS131097:UZI131098 VIO131097:VJE131098 VSK131097:VTA131098 WCG131097:WCW131098 WMC131097:WMS131098 WVY131097:WWO131098 Q196633:AG196634 JM196633:KC196634 TI196633:TY196634 ADE196633:ADU196634 ANA196633:ANQ196634 AWW196633:AXM196634 BGS196633:BHI196634 BQO196633:BRE196634 CAK196633:CBA196634 CKG196633:CKW196634 CUC196633:CUS196634 DDY196633:DEO196634 DNU196633:DOK196634 DXQ196633:DYG196634 EHM196633:EIC196634 ERI196633:ERY196634 FBE196633:FBU196634 FLA196633:FLQ196634 FUW196633:FVM196634 GES196633:GFI196634 GOO196633:GPE196634 GYK196633:GZA196634 HIG196633:HIW196634 HSC196633:HSS196634 IBY196633:ICO196634 ILU196633:IMK196634 IVQ196633:IWG196634 JFM196633:JGC196634 JPI196633:JPY196634 JZE196633:JZU196634 KJA196633:KJQ196634 KSW196633:KTM196634 LCS196633:LDI196634 LMO196633:LNE196634 LWK196633:LXA196634 MGG196633:MGW196634 MQC196633:MQS196634 MZY196633:NAO196634 NJU196633:NKK196634 NTQ196633:NUG196634 ODM196633:OEC196634 ONI196633:ONY196634 OXE196633:OXU196634 PHA196633:PHQ196634 PQW196633:PRM196634 QAS196633:QBI196634 QKO196633:QLE196634 QUK196633:QVA196634 REG196633:REW196634 ROC196633:ROS196634 RXY196633:RYO196634 SHU196633:SIK196634 SRQ196633:SSG196634 TBM196633:TCC196634 TLI196633:TLY196634 TVE196633:TVU196634 UFA196633:UFQ196634 UOW196633:UPM196634 UYS196633:UZI196634 VIO196633:VJE196634 VSK196633:VTA196634 WCG196633:WCW196634 WMC196633:WMS196634 WVY196633:WWO196634 Q262169:AG262170 JM262169:KC262170 TI262169:TY262170 ADE262169:ADU262170 ANA262169:ANQ262170 AWW262169:AXM262170 BGS262169:BHI262170 BQO262169:BRE262170 CAK262169:CBA262170 CKG262169:CKW262170 CUC262169:CUS262170 DDY262169:DEO262170 DNU262169:DOK262170 DXQ262169:DYG262170 EHM262169:EIC262170 ERI262169:ERY262170 FBE262169:FBU262170 FLA262169:FLQ262170 FUW262169:FVM262170 GES262169:GFI262170 GOO262169:GPE262170 GYK262169:GZA262170 HIG262169:HIW262170 HSC262169:HSS262170 IBY262169:ICO262170 ILU262169:IMK262170 IVQ262169:IWG262170 JFM262169:JGC262170 JPI262169:JPY262170 JZE262169:JZU262170 KJA262169:KJQ262170 KSW262169:KTM262170 LCS262169:LDI262170 LMO262169:LNE262170 LWK262169:LXA262170 MGG262169:MGW262170 MQC262169:MQS262170 MZY262169:NAO262170 NJU262169:NKK262170 NTQ262169:NUG262170 ODM262169:OEC262170 ONI262169:ONY262170 OXE262169:OXU262170 PHA262169:PHQ262170 PQW262169:PRM262170 QAS262169:QBI262170 QKO262169:QLE262170 QUK262169:QVA262170 REG262169:REW262170 ROC262169:ROS262170 RXY262169:RYO262170 SHU262169:SIK262170 SRQ262169:SSG262170 TBM262169:TCC262170 TLI262169:TLY262170 TVE262169:TVU262170 UFA262169:UFQ262170 UOW262169:UPM262170 UYS262169:UZI262170 VIO262169:VJE262170 VSK262169:VTA262170 WCG262169:WCW262170 WMC262169:WMS262170 WVY262169:WWO262170 Q327705:AG327706 JM327705:KC327706 TI327705:TY327706 ADE327705:ADU327706 ANA327705:ANQ327706 AWW327705:AXM327706 BGS327705:BHI327706 BQO327705:BRE327706 CAK327705:CBA327706 CKG327705:CKW327706 CUC327705:CUS327706 DDY327705:DEO327706 DNU327705:DOK327706 DXQ327705:DYG327706 EHM327705:EIC327706 ERI327705:ERY327706 FBE327705:FBU327706 FLA327705:FLQ327706 FUW327705:FVM327706 GES327705:GFI327706 GOO327705:GPE327706 GYK327705:GZA327706 HIG327705:HIW327706 HSC327705:HSS327706 IBY327705:ICO327706 ILU327705:IMK327706 IVQ327705:IWG327706 JFM327705:JGC327706 JPI327705:JPY327706 JZE327705:JZU327706 KJA327705:KJQ327706 KSW327705:KTM327706 LCS327705:LDI327706 LMO327705:LNE327706 LWK327705:LXA327706 MGG327705:MGW327706 MQC327705:MQS327706 MZY327705:NAO327706 NJU327705:NKK327706 NTQ327705:NUG327706 ODM327705:OEC327706 ONI327705:ONY327706 OXE327705:OXU327706 PHA327705:PHQ327706 PQW327705:PRM327706 QAS327705:QBI327706 QKO327705:QLE327706 QUK327705:QVA327706 REG327705:REW327706 ROC327705:ROS327706 RXY327705:RYO327706 SHU327705:SIK327706 SRQ327705:SSG327706 TBM327705:TCC327706 TLI327705:TLY327706 TVE327705:TVU327706 UFA327705:UFQ327706 UOW327705:UPM327706 UYS327705:UZI327706 VIO327705:VJE327706 VSK327705:VTA327706 WCG327705:WCW327706 WMC327705:WMS327706 WVY327705:WWO327706 Q393241:AG393242 JM393241:KC393242 TI393241:TY393242 ADE393241:ADU393242 ANA393241:ANQ393242 AWW393241:AXM393242 BGS393241:BHI393242 BQO393241:BRE393242 CAK393241:CBA393242 CKG393241:CKW393242 CUC393241:CUS393242 DDY393241:DEO393242 DNU393241:DOK393242 DXQ393241:DYG393242 EHM393241:EIC393242 ERI393241:ERY393242 FBE393241:FBU393242 FLA393241:FLQ393242 FUW393241:FVM393242 GES393241:GFI393242 GOO393241:GPE393242 GYK393241:GZA393242 HIG393241:HIW393242 HSC393241:HSS393242 IBY393241:ICO393242 ILU393241:IMK393242 IVQ393241:IWG393242 JFM393241:JGC393242 JPI393241:JPY393242 JZE393241:JZU393242 KJA393241:KJQ393242 KSW393241:KTM393242 LCS393241:LDI393242 LMO393241:LNE393242 LWK393241:LXA393242 MGG393241:MGW393242 MQC393241:MQS393242 MZY393241:NAO393242 NJU393241:NKK393242 NTQ393241:NUG393242 ODM393241:OEC393242 ONI393241:ONY393242 OXE393241:OXU393242 PHA393241:PHQ393242 PQW393241:PRM393242 QAS393241:QBI393242 QKO393241:QLE393242 QUK393241:QVA393242 REG393241:REW393242 ROC393241:ROS393242 RXY393241:RYO393242 SHU393241:SIK393242 SRQ393241:SSG393242 TBM393241:TCC393242 TLI393241:TLY393242 TVE393241:TVU393242 UFA393241:UFQ393242 UOW393241:UPM393242 UYS393241:UZI393242 VIO393241:VJE393242 VSK393241:VTA393242 WCG393241:WCW393242 WMC393241:WMS393242 WVY393241:WWO393242 Q458777:AG458778 JM458777:KC458778 TI458777:TY458778 ADE458777:ADU458778 ANA458777:ANQ458778 AWW458777:AXM458778 BGS458777:BHI458778 BQO458777:BRE458778 CAK458777:CBA458778 CKG458777:CKW458778 CUC458777:CUS458778 DDY458777:DEO458778 DNU458777:DOK458778 DXQ458777:DYG458778 EHM458777:EIC458778 ERI458777:ERY458778 FBE458777:FBU458778 FLA458777:FLQ458778 FUW458777:FVM458778 GES458777:GFI458778 GOO458777:GPE458778 GYK458777:GZA458778 HIG458777:HIW458778 HSC458777:HSS458778 IBY458777:ICO458778 ILU458777:IMK458778 IVQ458777:IWG458778 JFM458777:JGC458778 JPI458777:JPY458778 JZE458777:JZU458778 KJA458777:KJQ458778 KSW458777:KTM458778 LCS458777:LDI458778 LMO458777:LNE458778 LWK458777:LXA458778 MGG458777:MGW458778 MQC458777:MQS458778 MZY458777:NAO458778 NJU458777:NKK458778 NTQ458777:NUG458778 ODM458777:OEC458778 ONI458777:ONY458778 OXE458777:OXU458778 PHA458777:PHQ458778 PQW458777:PRM458778 QAS458777:QBI458778 QKO458777:QLE458778 QUK458777:QVA458778 REG458777:REW458778 ROC458777:ROS458778 RXY458777:RYO458778 SHU458777:SIK458778 SRQ458777:SSG458778 TBM458777:TCC458778 TLI458777:TLY458778 TVE458777:TVU458778 UFA458777:UFQ458778 UOW458777:UPM458778 UYS458777:UZI458778 VIO458777:VJE458778 VSK458777:VTA458778 WCG458777:WCW458778 WMC458777:WMS458778 WVY458777:WWO458778 Q524313:AG524314 JM524313:KC524314 TI524313:TY524314 ADE524313:ADU524314 ANA524313:ANQ524314 AWW524313:AXM524314 BGS524313:BHI524314 BQO524313:BRE524314 CAK524313:CBA524314 CKG524313:CKW524314 CUC524313:CUS524314 DDY524313:DEO524314 DNU524313:DOK524314 DXQ524313:DYG524314 EHM524313:EIC524314 ERI524313:ERY524314 FBE524313:FBU524314 FLA524313:FLQ524314 FUW524313:FVM524314 GES524313:GFI524314 GOO524313:GPE524314 GYK524313:GZA524314 HIG524313:HIW524314 HSC524313:HSS524314 IBY524313:ICO524314 ILU524313:IMK524314 IVQ524313:IWG524314 JFM524313:JGC524314 JPI524313:JPY524314 JZE524313:JZU524314 KJA524313:KJQ524314 KSW524313:KTM524314 LCS524313:LDI524314 LMO524313:LNE524314 LWK524313:LXA524314 MGG524313:MGW524314 MQC524313:MQS524314 MZY524313:NAO524314 NJU524313:NKK524314 NTQ524313:NUG524314 ODM524313:OEC524314 ONI524313:ONY524314 OXE524313:OXU524314 PHA524313:PHQ524314 PQW524313:PRM524314 QAS524313:QBI524314 QKO524313:QLE524314 QUK524313:QVA524314 REG524313:REW524314 ROC524313:ROS524314 RXY524313:RYO524314 SHU524313:SIK524314 SRQ524313:SSG524314 TBM524313:TCC524314 TLI524313:TLY524314 TVE524313:TVU524314 UFA524313:UFQ524314 UOW524313:UPM524314 UYS524313:UZI524314 VIO524313:VJE524314 VSK524313:VTA524314 WCG524313:WCW524314 WMC524313:WMS524314 WVY524313:WWO524314 Q589849:AG589850 JM589849:KC589850 TI589849:TY589850 ADE589849:ADU589850 ANA589849:ANQ589850 AWW589849:AXM589850 BGS589849:BHI589850 BQO589849:BRE589850 CAK589849:CBA589850 CKG589849:CKW589850 CUC589849:CUS589850 DDY589849:DEO589850 DNU589849:DOK589850 DXQ589849:DYG589850 EHM589849:EIC589850 ERI589849:ERY589850 FBE589849:FBU589850 FLA589849:FLQ589850 FUW589849:FVM589850 GES589849:GFI589850 GOO589849:GPE589850 GYK589849:GZA589850 HIG589849:HIW589850 HSC589849:HSS589850 IBY589849:ICO589850 ILU589849:IMK589850 IVQ589849:IWG589850 JFM589849:JGC589850 JPI589849:JPY589850 JZE589849:JZU589850 KJA589849:KJQ589850 KSW589849:KTM589850 LCS589849:LDI589850 LMO589849:LNE589850 LWK589849:LXA589850 MGG589849:MGW589850 MQC589849:MQS589850 MZY589849:NAO589850 NJU589849:NKK589850 NTQ589849:NUG589850 ODM589849:OEC589850 ONI589849:ONY589850 OXE589849:OXU589850 PHA589849:PHQ589850 PQW589849:PRM589850 QAS589849:QBI589850 QKO589849:QLE589850 QUK589849:QVA589850 REG589849:REW589850 ROC589849:ROS589850 RXY589849:RYO589850 SHU589849:SIK589850 SRQ589849:SSG589850 TBM589849:TCC589850 TLI589849:TLY589850 TVE589849:TVU589850 UFA589849:UFQ589850 UOW589849:UPM589850 UYS589849:UZI589850 VIO589849:VJE589850 VSK589849:VTA589850 WCG589849:WCW589850 WMC589849:WMS589850 WVY589849:WWO589850 Q655385:AG655386 JM655385:KC655386 TI655385:TY655386 ADE655385:ADU655386 ANA655385:ANQ655386 AWW655385:AXM655386 BGS655385:BHI655386 BQO655385:BRE655386 CAK655385:CBA655386 CKG655385:CKW655386 CUC655385:CUS655386 DDY655385:DEO655386 DNU655385:DOK655386 DXQ655385:DYG655386 EHM655385:EIC655386 ERI655385:ERY655386 FBE655385:FBU655386 FLA655385:FLQ655386 FUW655385:FVM655386 GES655385:GFI655386 GOO655385:GPE655386 GYK655385:GZA655386 HIG655385:HIW655386 HSC655385:HSS655386 IBY655385:ICO655386 ILU655385:IMK655386 IVQ655385:IWG655386 JFM655385:JGC655386 JPI655385:JPY655386 JZE655385:JZU655386 KJA655385:KJQ655386 KSW655385:KTM655386 LCS655385:LDI655386 LMO655385:LNE655386 LWK655385:LXA655386 MGG655385:MGW655386 MQC655385:MQS655386 MZY655385:NAO655386 NJU655385:NKK655386 NTQ655385:NUG655386 ODM655385:OEC655386 ONI655385:ONY655386 OXE655385:OXU655386 PHA655385:PHQ655386 PQW655385:PRM655386 QAS655385:QBI655386 QKO655385:QLE655386 QUK655385:QVA655386 REG655385:REW655386 ROC655385:ROS655386 RXY655385:RYO655386 SHU655385:SIK655386 SRQ655385:SSG655386 TBM655385:TCC655386 TLI655385:TLY655386 TVE655385:TVU655386 UFA655385:UFQ655386 UOW655385:UPM655386 UYS655385:UZI655386 VIO655385:VJE655386 VSK655385:VTA655386 WCG655385:WCW655386 WMC655385:WMS655386 WVY655385:WWO655386 Q720921:AG720922 JM720921:KC720922 TI720921:TY720922 ADE720921:ADU720922 ANA720921:ANQ720922 AWW720921:AXM720922 BGS720921:BHI720922 BQO720921:BRE720922 CAK720921:CBA720922 CKG720921:CKW720922 CUC720921:CUS720922 DDY720921:DEO720922 DNU720921:DOK720922 DXQ720921:DYG720922 EHM720921:EIC720922 ERI720921:ERY720922 FBE720921:FBU720922 FLA720921:FLQ720922 FUW720921:FVM720922 GES720921:GFI720922 GOO720921:GPE720922 GYK720921:GZA720922 HIG720921:HIW720922 HSC720921:HSS720922 IBY720921:ICO720922 ILU720921:IMK720922 IVQ720921:IWG720922 JFM720921:JGC720922 JPI720921:JPY720922 JZE720921:JZU720922 KJA720921:KJQ720922 KSW720921:KTM720922 LCS720921:LDI720922 LMO720921:LNE720922 LWK720921:LXA720922 MGG720921:MGW720922 MQC720921:MQS720922 MZY720921:NAO720922 NJU720921:NKK720922 NTQ720921:NUG720922 ODM720921:OEC720922 ONI720921:ONY720922 OXE720921:OXU720922 PHA720921:PHQ720922 PQW720921:PRM720922 QAS720921:QBI720922 QKO720921:QLE720922 QUK720921:QVA720922 REG720921:REW720922 ROC720921:ROS720922 RXY720921:RYO720922 SHU720921:SIK720922 SRQ720921:SSG720922 TBM720921:TCC720922 TLI720921:TLY720922 TVE720921:TVU720922 UFA720921:UFQ720922 UOW720921:UPM720922 UYS720921:UZI720922 VIO720921:VJE720922 VSK720921:VTA720922 WCG720921:WCW720922 WMC720921:WMS720922 WVY720921:WWO720922 Q786457:AG786458 JM786457:KC786458 TI786457:TY786458 ADE786457:ADU786458 ANA786457:ANQ786458 AWW786457:AXM786458 BGS786457:BHI786458 BQO786457:BRE786458 CAK786457:CBA786458 CKG786457:CKW786458 CUC786457:CUS786458 DDY786457:DEO786458 DNU786457:DOK786458 DXQ786457:DYG786458 EHM786457:EIC786458 ERI786457:ERY786458 FBE786457:FBU786458 FLA786457:FLQ786458 FUW786457:FVM786458 GES786457:GFI786458 GOO786457:GPE786458 GYK786457:GZA786458 HIG786457:HIW786458 HSC786457:HSS786458 IBY786457:ICO786458 ILU786457:IMK786458 IVQ786457:IWG786458 JFM786457:JGC786458 JPI786457:JPY786458 JZE786457:JZU786458 KJA786457:KJQ786458 KSW786457:KTM786458 LCS786457:LDI786458 LMO786457:LNE786458 LWK786457:LXA786458 MGG786457:MGW786458 MQC786457:MQS786458 MZY786457:NAO786458 NJU786457:NKK786458 NTQ786457:NUG786458 ODM786457:OEC786458 ONI786457:ONY786458 OXE786457:OXU786458 PHA786457:PHQ786458 PQW786457:PRM786458 QAS786457:QBI786458 QKO786457:QLE786458 QUK786457:QVA786458 REG786457:REW786458 ROC786457:ROS786458 RXY786457:RYO786458 SHU786457:SIK786458 SRQ786457:SSG786458 TBM786457:TCC786458 TLI786457:TLY786458 TVE786457:TVU786458 UFA786457:UFQ786458 UOW786457:UPM786458 UYS786457:UZI786458 VIO786457:VJE786458 VSK786457:VTA786458 WCG786457:WCW786458 WMC786457:WMS786458 WVY786457:WWO786458 Q851993:AG851994 JM851993:KC851994 TI851993:TY851994 ADE851993:ADU851994 ANA851993:ANQ851994 AWW851993:AXM851994 BGS851993:BHI851994 BQO851993:BRE851994 CAK851993:CBA851994 CKG851993:CKW851994 CUC851993:CUS851994 DDY851993:DEO851994 DNU851993:DOK851994 DXQ851993:DYG851994 EHM851993:EIC851994 ERI851993:ERY851994 FBE851993:FBU851994 FLA851993:FLQ851994 FUW851993:FVM851994 GES851993:GFI851994 GOO851993:GPE851994 GYK851993:GZA851994 HIG851993:HIW851994 HSC851993:HSS851994 IBY851993:ICO851994 ILU851993:IMK851994 IVQ851993:IWG851994 JFM851993:JGC851994 JPI851993:JPY851994 JZE851993:JZU851994 KJA851993:KJQ851994 KSW851993:KTM851994 LCS851993:LDI851994 LMO851993:LNE851994 LWK851993:LXA851994 MGG851993:MGW851994 MQC851993:MQS851994 MZY851993:NAO851994 NJU851993:NKK851994 NTQ851993:NUG851994 ODM851993:OEC851994 ONI851993:ONY851994 OXE851993:OXU851994 PHA851993:PHQ851994 PQW851993:PRM851994 QAS851993:QBI851994 QKO851993:QLE851994 QUK851993:QVA851994 REG851993:REW851994 ROC851993:ROS851994 RXY851993:RYO851994 SHU851993:SIK851994 SRQ851993:SSG851994 TBM851993:TCC851994 TLI851993:TLY851994 TVE851993:TVU851994 UFA851993:UFQ851994 UOW851993:UPM851994 UYS851993:UZI851994 VIO851993:VJE851994 VSK851993:VTA851994 WCG851993:WCW851994 WMC851993:WMS851994 WVY851993:WWO851994 Q917529:AG917530 JM917529:KC917530 TI917529:TY917530 ADE917529:ADU917530 ANA917529:ANQ917530 AWW917529:AXM917530 BGS917529:BHI917530 BQO917529:BRE917530 CAK917529:CBA917530 CKG917529:CKW917530 CUC917529:CUS917530 DDY917529:DEO917530 DNU917529:DOK917530 DXQ917529:DYG917530 EHM917529:EIC917530 ERI917529:ERY917530 FBE917529:FBU917530 FLA917529:FLQ917530 FUW917529:FVM917530 GES917529:GFI917530 GOO917529:GPE917530 GYK917529:GZA917530 HIG917529:HIW917530 HSC917529:HSS917530 IBY917529:ICO917530 ILU917529:IMK917530 IVQ917529:IWG917530 JFM917529:JGC917530 JPI917529:JPY917530 JZE917529:JZU917530 KJA917529:KJQ917530 KSW917529:KTM917530 LCS917529:LDI917530 LMO917529:LNE917530 LWK917529:LXA917530 MGG917529:MGW917530 MQC917529:MQS917530 MZY917529:NAO917530 NJU917529:NKK917530 NTQ917529:NUG917530 ODM917529:OEC917530 ONI917529:ONY917530 OXE917529:OXU917530 PHA917529:PHQ917530 PQW917529:PRM917530 QAS917529:QBI917530 QKO917529:QLE917530 QUK917529:QVA917530 REG917529:REW917530 ROC917529:ROS917530 RXY917529:RYO917530 SHU917529:SIK917530 SRQ917529:SSG917530 TBM917529:TCC917530 TLI917529:TLY917530 TVE917529:TVU917530 UFA917529:UFQ917530 UOW917529:UPM917530 UYS917529:UZI917530 VIO917529:VJE917530 VSK917529:VTA917530 WCG917529:WCW917530 WMC917529:WMS917530 WVY917529:WWO917530 Q983065:AG983066 JM983065:KC983066 TI983065:TY983066 ADE983065:ADU983066 ANA983065:ANQ983066 AWW983065:AXM983066 BGS983065:BHI983066 BQO983065:BRE983066 CAK983065:CBA983066 CKG983065:CKW983066 CUC983065:CUS983066 DDY983065:DEO983066 DNU983065:DOK983066 DXQ983065:DYG983066 EHM983065:EIC983066 ERI983065:ERY983066 FBE983065:FBU983066 FLA983065:FLQ983066 FUW983065:FVM983066 GES983065:GFI983066 GOO983065:GPE983066 GYK983065:GZA983066 HIG983065:HIW983066 HSC983065:HSS983066 IBY983065:ICO983066 ILU983065:IMK983066 IVQ983065:IWG983066 JFM983065:JGC983066 JPI983065:JPY983066 JZE983065:JZU983066 KJA983065:KJQ983066 KSW983065:KTM983066 LCS983065:LDI983066 LMO983065:LNE983066 LWK983065:LXA983066 MGG983065:MGW983066 MQC983065:MQS983066 MZY983065:NAO983066 NJU983065:NKK983066 NTQ983065:NUG983066 ODM983065:OEC983066 ONI983065:ONY983066 OXE983065:OXU983066 PHA983065:PHQ983066 PQW983065:PRM983066 QAS983065:QBI983066 QKO983065:QLE983066 QUK983065:QVA983066 REG983065:REW983066 ROC983065:ROS983066 RXY983065:RYO983066 SHU983065:SIK983066 SRQ983065:SSG983066 TBM983065:TCC983066 TLI983065:TLY983066 TVE983065:TVU983066 UFA983065:UFQ983066 UOW983065:UPM983066 UYS983065:UZI983066 VIO983065:VJE983066 VSK983065:VTA983066 WCG983065:WCW983066 WMC983065:WMS983066 WVY983065:WWO983066" xr:uid="{00000000-0002-0000-0200-000001000000}">
      <formula1>25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60:AG65560 JB65560:KC65560 SX65560:TY65560 ACT65560:ADU65560 AMP65560:ANQ65560 AWL65560:AXM65560 BGH65560:BHI65560 BQD65560:BRE65560 BZZ65560:CBA65560 CJV65560:CKW65560 CTR65560:CUS65560 DDN65560:DEO65560 DNJ65560:DOK65560 DXF65560:DYG65560 EHB65560:EIC65560 EQX65560:ERY65560 FAT65560:FBU65560 FKP65560:FLQ65560 FUL65560:FVM65560 GEH65560:GFI65560 GOD65560:GPE65560 GXZ65560:GZA65560 HHV65560:HIW65560 HRR65560:HSS65560 IBN65560:ICO65560 ILJ65560:IMK65560 IVF65560:IWG65560 JFB65560:JGC65560 JOX65560:JPY65560 JYT65560:JZU65560 KIP65560:KJQ65560 KSL65560:KTM65560 LCH65560:LDI65560 LMD65560:LNE65560 LVZ65560:LXA65560 MFV65560:MGW65560 MPR65560:MQS65560 MZN65560:NAO65560 NJJ65560:NKK65560 NTF65560:NUG65560 ODB65560:OEC65560 OMX65560:ONY65560 OWT65560:OXU65560 PGP65560:PHQ65560 PQL65560:PRM65560 QAH65560:QBI65560 QKD65560:QLE65560 QTZ65560:QVA65560 RDV65560:REW65560 RNR65560:ROS65560 RXN65560:RYO65560 SHJ65560:SIK65560 SRF65560:SSG65560 TBB65560:TCC65560 TKX65560:TLY65560 TUT65560:TVU65560 UEP65560:UFQ65560 UOL65560:UPM65560 UYH65560:UZI65560 VID65560:VJE65560 VRZ65560:VTA65560 WBV65560:WCW65560 WLR65560:WMS65560 WVN65560:WWO65560 F131096:AG131096 JB131096:KC131096 SX131096:TY131096 ACT131096:ADU131096 AMP131096:ANQ131096 AWL131096:AXM131096 BGH131096:BHI131096 BQD131096:BRE131096 BZZ131096:CBA131096 CJV131096:CKW131096 CTR131096:CUS131096 DDN131096:DEO131096 DNJ131096:DOK131096 DXF131096:DYG131096 EHB131096:EIC131096 EQX131096:ERY131096 FAT131096:FBU131096 FKP131096:FLQ131096 FUL131096:FVM131096 GEH131096:GFI131096 GOD131096:GPE131096 GXZ131096:GZA131096 HHV131096:HIW131096 HRR131096:HSS131096 IBN131096:ICO131096 ILJ131096:IMK131096 IVF131096:IWG131096 JFB131096:JGC131096 JOX131096:JPY131096 JYT131096:JZU131096 KIP131096:KJQ131096 KSL131096:KTM131096 LCH131096:LDI131096 LMD131096:LNE131096 LVZ131096:LXA131096 MFV131096:MGW131096 MPR131096:MQS131096 MZN131096:NAO131096 NJJ131096:NKK131096 NTF131096:NUG131096 ODB131096:OEC131096 OMX131096:ONY131096 OWT131096:OXU131096 PGP131096:PHQ131096 PQL131096:PRM131096 QAH131096:QBI131096 QKD131096:QLE131096 QTZ131096:QVA131096 RDV131096:REW131096 RNR131096:ROS131096 RXN131096:RYO131096 SHJ131096:SIK131096 SRF131096:SSG131096 TBB131096:TCC131096 TKX131096:TLY131096 TUT131096:TVU131096 UEP131096:UFQ131096 UOL131096:UPM131096 UYH131096:UZI131096 VID131096:VJE131096 VRZ131096:VTA131096 WBV131096:WCW131096 WLR131096:WMS131096 WVN131096:WWO131096 F196632:AG196632 JB196632:KC196632 SX196632:TY196632 ACT196632:ADU196632 AMP196632:ANQ196632 AWL196632:AXM196632 BGH196632:BHI196632 BQD196632:BRE196632 BZZ196632:CBA196632 CJV196632:CKW196632 CTR196632:CUS196632 DDN196632:DEO196632 DNJ196632:DOK196632 DXF196632:DYG196632 EHB196632:EIC196632 EQX196632:ERY196632 FAT196632:FBU196632 FKP196632:FLQ196632 FUL196632:FVM196632 GEH196632:GFI196632 GOD196632:GPE196632 GXZ196632:GZA196632 HHV196632:HIW196632 HRR196632:HSS196632 IBN196632:ICO196632 ILJ196632:IMK196632 IVF196632:IWG196632 JFB196632:JGC196632 JOX196632:JPY196632 JYT196632:JZU196632 KIP196632:KJQ196632 KSL196632:KTM196632 LCH196632:LDI196632 LMD196632:LNE196632 LVZ196632:LXA196632 MFV196632:MGW196632 MPR196632:MQS196632 MZN196632:NAO196632 NJJ196632:NKK196632 NTF196632:NUG196632 ODB196632:OEC196632 OMX196632:ONY196632 OWT196632:OXU196632 PGP196632:PHQ196632 PQL196632:PRM196632 QAH196632:QBI196632 QKD196632:QLE196632 QTZ196632:QVA196632 RDV196632:REW196632 RNR196632:ROS196632 RXN196632:RYO196632 SHJ196632:SIK196632 SRF196632:SSG196632 TBB196632:TCC196632 TKX196632:TLY196632 TUT196632:TVU196632 UEP196632:UFQ196632 UOL196632:UPM196632 UYH196632:UZI196632 VID196632:VJE196632 VRZ196632:VTA196632 WBV196632:WCW196632 WLR196632:WMS196632 WVN196632:WWO196632 F262168:AG262168 JB262168:KC262168 SX262168:TY262168 ACT262168:ADU262168 AMP262168:ANQ262168 AWL262168:AXM262168 BGH262168:BHI262168 BQD262168:BRE262168 BZZ262168:CBA262168 CJV262168:CKW262168 CTR262168:CUS262168 DDN262168:DEO262168 DNJ262168:DOK262168 DXF262168:DYG262168 EHB262168:EIC262168 EQX262168:ERY262168 FAT262168:FBU262168 FKP262168:FLQ262168 FUL262168:FVM262168 GEH262168:GFI262168 GOD262168:GPE262168 GXZ262168:GZA262168 HHV262168:HIW262168 HRR262168:HSS262168 IBN262168:ICO262168 ILJ262168:IMK262168 IVF262168:IWG262168 JFB262168:JGC262168 JOX262168:JPY262168 JYT262168:JZU262168 KIP262168:KJQ262168 KSL262168:KTM262168 LCH262168:LDI262168 LMD262168:LNE262168 LVZ262168:LXA262168 MFV262168:MGW262168 MPR262168:MQS262168 MZN262168:NAO262168 NJJ262168:NKK262168 NTF262168:NUG262168 ODB262168:OEC262168 OMX262168:ONY262168 OWT262168:OXU262168 PGP262168:PHQ262168 PQL262168:PRM262168 QAH262168:QBI262168 QKD262168:QLE262168 QTZ262168:QVA262168 RDV262168:REW262168 RNR262168:ROS262168 RXN262168:RYO262168 SHJ262168:SIK262168 SRF262168:SSG262168 TBB262168:TCC262168 TKX262168:TLY262168 TUT262168:TVU262168 UEP262168:UFQ262168 UOL262168:UPM262168 UYH262168:UZI262168 VID262168:VJE262168 VRZ262168:VTA262168 WBV262168:WCW262168 WLR262168:WMS262168 WVN262168:WWO262168 F327704:AG327704 JB327704:KC327704 SX327704:TY327704 ACT327704:ADU327704 AMP327704:ANQ327704 AWL327704:AXM327704 BGH327704:BHI327704 BQD327704:BRE327704 BZZ327704:CBA327704 CJV327704:CKW327704 CTR327704:CUS327704 DDN327704:DEO327704 DNJ327704:DOK327704 DXF327704:DYG327704 EHB327704:EIC327704 EQX327704:ERY327704 FAT327704:FBU327704 FKP327704:FLQ327704 FUL327704:FVM327704 GEH327704:GFI327704 GOD327704:GPE327704 GXZ327704:GZA327704 HHV327704:HIW327704 HRR327704:HSS327704 IBN327704:ICO327704 ILJ327704:IMK327704 IVF327704:IWG327704 JFB327704:JGC327704 JOX327704:JPY327704 JYT327704:JZU327704 KIP327704:KJQ327704 KSL327704:KTM327704 LCH327704:LDI327704 LMD327704:LNE327704 LVZ327704:LXA327704 MFV327704:MGW327704 MPR327704:MQS327704 MZN327704:NAO327704 NJJ327704:NKK327704 NTF327704:NUG327704 ODB327704:OEC327704 OMX327704:ONY327704 OWT327704:OXU327704 PGP327704:PHQ327704 PQL327704:PRM327704 QAH327704:QBI327704 QKD327704:QLE327704 QTZ327704:QVA327704 RDV327704:REW327704 RNR327704:ROS327704 RXN327704:RYO327704 SHJ327704:SIK327704 SRF327704:SSG327704 TBB327704:TCC327704 TKX327704:TLY327704 TUT327704:TVU327704 UEP327704:UFQ327704 UOL327704:UPM327704 UYH327704:UZI327704 VID327704:VJE327704 VRZ327704:VTA327704 WBV327704:WCW327704 WLR327704:WMS327704 WVN327704:WWO327704 F393240:AG393240 JB393240:KC393240 SX393240:TY393240 ACT393240:ADU393240 AMP393240:ANQ393240 AWL393240:AXM393240 BGH393240:BHI393240 BQD393240:BRE393240 BZZ393240:CBA393240 CJV393240:CKW393240 CTR393240:CUS393240 DDN393240:DEO393240 DNJ393240:DOK393240 DXF393240:DYG393240 EHB393240:EIC393240 EQX393240:ERY393240 FAT393240:FBU393240 FKP393240:FLQ393240 FUL393240:FVM393240 GEH393240:GFI393240 GOD393240:GPE393240 GXZ393240:GZA393240 HHV393240:HIW393240 HRR393240:HSS393240 IBN393240:ICO393240 ILJ393240:IMK393240 IVF393240:IWG393240 JFB393240:JGC393240 JOX393240:JPY393240 JYT393240:JZU393240 KIP393240:KJQ393240 KSL393240:KTM393240 LCH393240:LDI393240 LMD393240:LNE393240 LVZ393240:LXA393240 MFV393240:MGW393240 MPR393240:MQS393240 MZN393240:NAO393240 NJJ393240:NKK393240 NTF393240:NUG393240 ODB393240:OEC393240 OMX393240:ONY393240 OWT393240:OXU393240 PGP393240:PHQ393240 PQL393240:PRM393240 QAH393240:QBI393240 QKD393240:QLE393240 QTZ393240:QVA393240 RDV393240:REW393240 RNR393240:ROS393240 RXN393240:RYO393240 SHJ393240:SIK393240 SRF393240:SSG393240 TBB393240:TCC393240 TKX393240:TLY393240 TUT393240:TVU393240 UEP393240:UFQ393240 UOL393240:UPM393240 UYH393240:UZI393240 VID393240:VJE393240 VRZ393240:VTA393240 WBV393240:WCW393240 WLR393240:WMS393240 WVN393240:WWO393240 F458776:AG458776 JB458776:KC458776 SX458776:TY458776 ACT458776:ADU458776 AMP458776:ANQ458776 AWL458776:AXM458776 BGH458776:BHI458776 BQD458776:BRE458776 BZZ458776:CBA458776 CJV458776:CKW458776 CTR458776:CUS458776 DDN458776:DEO458776 DNJ458776:DOK458776 DXF458776:DYG458776 EHB458776:EIC458776 EQX458776:ERY458776 FAT458776:FBU458776 FKP458776:FLQ458776 FUL458776:FVM458776 GEH458776:GFI458776 GOD458776:GPE458776 GXZ458776:GZA458776 HHV458776:HIW458776 HRR458776:HSS458776 IBN458776:ICO458776 ILJ458776:IMK458776 IVF458776:IWG458776 JFB458776:JGC458776 JOX458776:JPY458776 JYT458776:JZU458776 KIP458776:KJQ458776 KSL458776:KTM458776 LCH458776:LDI458776 LMD458776:LNE458776 LVZ458776:LXA458776 MFV458776:MGW458776 MPR458776:MQS458776 MZN458776:NAO458776 NJJ458776:NKK458776 NTF458776:NUG458776 ODB458776:OEC458776 OMX458776:ONY458776 OWT458776:OXU458776 PGP458776:PHQ458776 PQL458776:PRM458776 QAH458776:QBI458776 QKD458776:QLE458776 QTZ458776:QVA458776 RDV458776:REW458776 RNR458776:ROS458776 RXN458776:RYO458776 SHJ458776:SIK458776 SRF458776:SSG458776 TBB458776:TCC458776 TKX458776:TLY458776 TUT458776:TVU458776 UEP458776:UFQ458776 UOL458776:UPM458776 UYH458776:UZI458776 VID458776:VJE458776 VRZ458776:VTA458776 WBV458776:WCW458776 WLR458776:WMS458776 WVN458776:WWO458776 F524312:AG524312 JB524312:KC524312 SX524312:TY524312 ACT524312:ADU524312 AMP524312:ANQ524312 AWL524312:AXM524312 BGH524312:BHI524312 BQD524312:BRE524312 BZZ524312:CBA524312 CJV524312:CKW524312 CTR524312:CUS524312 DDN524312:DEO524312 DNJ524312:DOK524312 DXF524312:DYG524312 EHB524312:EIC524312 EQX524312:ERY524312 FAT524312:FBU524312 FKP524312:FLQ524312 FUL524312:FVM524312 GEH524312:GFI524312 GOD524312:GPE524312 GXZ524312:GZA524312 HHV524312:HIW524312 HRR524312:HSS524312 IBN524312:ICO524312 ILJ524312:IMK524312 IVF524312:IWG524312 JFB524312:JGC524312 JOX524312:JPY524312 JYT524312:JZU524312 KIP524312:KJQ524312 KSL524312:KTM524312 LCH524312:LDI524312 LMD524312:LNE524312 LVZ524312:LXA524312 MFV524312:MGW524312 MPR524312:MQS524312 MZN524312:NAO524312 NJJ524312:NKK524312 NTF524312:NUG524312 ODB524312:OEC524312 OMX524312:ONY524312 OWT524312:OXU524312 PGP524312:PHQ524312 PQL524312:PRM524312 QAH524312:QBI524312 QKD524312:QLE524312 QTZ524312:QVA524312 RDV524312:REW524312 RNR524312:ROS524312 RXN524312:RYO524312 SHJ524312:SIK524312 SRF524312:SSG524312 TBB524312:TCC524312 TKX524312:TLY524312 TUT524312:TVU524312 UEP524312:UFQ524312 UOL524312:UPM524312 UYH524312:UZI524312 VID524312:VJE524312 VRZ524312:VTA524312 WBV524312:WCW524312 WLR524312:WMS524312 WVN524312:WWO524312 F589848:AG589848 JB589848:KC589848 SX589848:TY589848 ACT589848:ADU589848 AMP589848:ANQ589848 AWL589848:AXM589848 BGH589848:BHI589848 BQD589848:BRE589848 BZZ589848:CBA589848 CJV589848:CKW589848 CTR589848:CUS589848 DDN589848:DEO589848 DNJ589848:DOK589848 DXF589848:DYG589848 EHB589848:EIC589848 EQX589848:ERY589848 FAT589848:FBU589848 FKP589848:FLQ589848 FUL589848:FVM589848 GEH589848:GFI589848 GOD589848:GPE589848 GXZ589848:GZA589848 HHV589848:HIW589848 HRR589848:HSS589848 IBN589848:ICO589848 ILJ589848:IMK589848 IVF589848:IWG589848 JFB589848:JGC589848 JOX589848:JPY589848 JYT589848:JZU589848 KIP589848:KJQ589848 KSL589848:KTM589848 LCH589848:LDI589848 LMD589848:LNE589848 LVZ589848:LXA589848 MFV589848:MGW589848 MPR589848:MQS589848 MZN589848:NAO589848 NJJ589848:NKK589848 NTF589848:NUG589848 ODB589848:OEC589848 OMX589848:ONY589848 OWT589848:OXU589848 PGP589848:PHQ589848 PQL589848:PRM589848 QAH589848:QBI589848 QKD589848:QLE589848 QTZ589848:QVA589848 RDV589848:REW589848 RNR589848:ROS589848 RXN589848:RYO589848 SHJ589848:SIK589848 SRF589848:SSG589848 TBB589848:TCC589848 TKX589848:TLY589848 TUT589848:TVU589848 UEP589848:UFQ589848 UOL589848:UPM589848 UYH589848:UZI589848 VID589848:VJE589848 VRZ589848:VTA589848 WBV589848:WCW589848 WLR589848:WMS589848 WVN589848:WWO589848 F655384:AG655384 JB655384:KC655384 SX655384:TY655384 ACT655384:ADU655384 AMP655384:ANQ655384 AWL655384:AXM655384 BGH655384:BHI655384 BQD655384:BRE655384 BZZ655384:CBA655384 CJV655384:CKW655384 CTR655384:CUS655384 DDN655384:DEO655384 DNJ655384:DOK655384 DXF655384:DYG655384 EHB655384:EIC655384 EQX655384:ERY655384 FAT655384:FBU655384 FKP655384:FLQ655384 FUL655384:FVM655384 GEH655384:GFI655384 GOD655384:GPE655384 GXZ655384:GZA655384 HHV655384:HIW655384 HRR655384:HSS655384 IBN655384:ICO655384 ILJ655384:IMK655384 IVF655384:IWG655384 JFB655384:JGC655384 JOX655384:JPY655384 JYT655384:JZU655384 KIP655384:KJQ655384 KSL655384:KTM655384 LCH655384:LDI655384 LMD655384:LNE655384 LVZ655384:LXA655384 MFV655384:MGW655384 MPR655384:MQS655384 MZN655384:NAO655384 NJJ655384:NKK655384 NTF655384:NUG655384 ODB655384:OEC655384 OMX655384:ONY655384 OWT655384:OXU655384 PGP655384:PHQ655384 PQL655384:PRM655384 QAH655384:QBI655384 QKD655384:QLE655384 QTZ655384:QVA655384 RDV655384:REW655384 RNR655384:ROS655384 RXN655384:RYO655384 SHJ655384:SIK655384 SRF655384:SSG655384 TBB655384:TCC655384 TKX655384:TLY655384 TUT655384:TVU655384 UEP655384:UFQ655384 UOL655384:UPM655384 UYH655384:UZI655384 VID655384:VJE655384 VRZ655384:VTA655384 WBV655384:WCW655384 WLR655384:WMS655384 WVN655384:WWO655384 F720920:AG720920 JB720920:KC720920 SX720920:TY720920 ACT720920:ADU720920 AMP720920:ANQ720920 AWL720920:AXM720920 BGH720920:BHI720920 BQD720920:BRE720920 BZZ720920:CBA720920 CJV720920:CKW720920 CTR720920:CUS720920 DDN720920:DEO720920 DNJ720920:DOK720920 DXF720920:DYG720920 EHB720920:EIC720920 EQX720920:ERY720920 FAT720920:FBU720920 FKP720920:FLQ720920 FUL720920:FVM720920 GEH720920:GFI720920 GOD720920:GPE720920 GXZ720920:GZA720920 HHV720920:HIW720920 HRR720920:HSS720920 IBN720920:ICO720920 ILJ720920:IMK720920 IVF720920:IWG720920 JFB720920:JGC720920 JOX720920:JPY720920 JYT720920:JZU720920 KIP720920:KJQ720920 KSL720920:KTM720920 LCH720920:LDI720920 LMD720920:LNE720920 LVZ720920:LXA720920 MFV720920:MGW720920 MPR720920:MQS720920 MZN720920:NAO720920 NJJ720920:NKK720920 NTF720920:NUG720920 ODB720920:OEC720920 OMX720920:ONY720920 OWT720920:OXU720920 PGP720920:PHQ720920 PQL720920:PRM720920 QAH720920:QBI720920 QKD720920:QLE720920 QTZ720920:QVA720920 RDV720920:REW720920 RNR720920:ROS720920 RXN720920:RYO720920 SHJ720920:SIK720920 SRF720920:SSG720920 TBB720920:TCC720920 TKX720920:TLY720920 TUT720920:TVU720920 UEP720920:UFQ720920 UOL720920:UPM720920 UYH720920:UZI720920 VID720920:VJE720920 VRZ720920:VTA720920 WBV720920:WCW720920 WLR720920:WMS720920 WVN720920:WWO720920 F786456:AG786456 JB786456:KC786456 SX786456:TY786456 ACT786456:ADU786456 AMP786456:ANQ786456 AWL786456:AXM786456 BGH786456:BHI786456 BQD786456:BRE786456 BZZ786456:CBA786456 CJV786456:CKW786456 CTR786456:CUS786456 DDN786456:DEO786456 DNJ786456:DOK786456 DXF786456:DYG786456 EHB786456:EIC786456 EQX786456:ERY786456 FAT786456:FBU786456 FKP786456:FLQ786456 FUL786456:FVM786456 GEH786456:GFI786456 GOD786456:GPE786456 GXZ786456:GZA786456 HHV786456:HIW786456 HRR786456:HSS786456 IBN786456:ICO786456 ILJ786456:IMK786456 IVF786456:IWG786456 JFB786456:JGC786456 JOX786456:JPY786456 JYT786456:JZU786456 KIP786456:KJQ786456 KSL786456:KTM786456 LCH786456:LDI786456 LMD786456:LNE786456 LVZ786456:LXA786456 MFV786456:MGW786456 MPR786456:MQS786456 MZN786456:NAO786456 NJJ786456:NKK786456 NTF786456:NUG786456 ODB786456:OEC786456 OMX786456:ONY786456 OWT786456:OXU786456 PGP786456:PHQ786456 PQL786456:PRM786456 QAH786456:QBI786456 QKD786456:QLE786456 QTZ786456:QVA786456 RDV786456:REW786456 RNR786456:ROS786456 RXN786456:RYO786456 SHJ786456:SIK786456 SRF786456:SSG786456 TBB786456:TCC786456 TKX786456:TLY786456 TUT786456:TVU786456 UEP786456:UFQ786456 UOL786456:UPM786456 UYH786456:UZI786456 VID786456:VJE786456 VRZ786456:VTA786456 WBV786456:WCW786456 WLR786456:WMS786456 WVN786456:WWO786456 F851992:AG851992 JB851992:KC851992 SX851992:TY851992 ACT851992:ADU851992 AMP851992:ANQ851992 AWL851992:AXM851992 BGH851992:BHI851992 BQD851992:BRE851992 BZZ851992:CBA851992 CJV851992:CKW851992 CTR851992:CUS851992 DDN851992:DEO851992 DNJ851992:DOK851992 DXF851992:DYG851992 EHB851992:EIC851992 EQX851992:ERY851992 FAT851992:FBU851992 FKP851992:FLQ851992 FUL851992:FVM851992 GEH851992:GFI851992 GOD851992:GPE851992 GXZ851992:GZA851992 HHV851992:HIW851992 HRR851992:HSS851992 IBN851992:ICO851992 ILJ851992:IMK851992 IVF851992:IWG851992 JFB851992:JGC851992 JOX851992:JPY851992 JYT851992:JZU851992 KIP851992:KJQ851992 KSL851992:KTM851992 LCH851992:LDI851992 LMD851992:LNE851992 LVZ851992:LXA851992 MFV851992:MGW851992 MPR851992:MQS851992 MZN851992:NAO851992 NJJ851992:NKK851992 NTF851992:NUG851992 ODB851992:OEC851992 OMX851992:ONY851992 OWT851992:OXU851992 PGP851992:PHQ851992 PQL851992:PRM851992 QAH851992:QBI851992 QKD851992:QLE851992 QTZ851992:QVA851992 RDV851992:REW851992 RNR851992:ROS851992 RXN851992:RYO851992 SHJ851992:SIK851992 SRF851992:SSG851992 TBB851992:TCC851992 TKX851992:TLY851992 TUT851992:TVU851992 UEP851992:UFQ851992 UOL851992:UPM851992 UYH851992:UZI851992 VID851992:VJE851992 VRZ851992:VTA851992 WBV851992:WCW851992 WLR851992:WMS851992 WVN851992:WWO851992 F917528:AG917528 JB917528:KC917528 SX917528:TY917528 ACT917528:ADU917528 AMP917528:ANQ917528 AWL917528:AXM917528 BGH917528:BHI917528 BQD917528:BRE917528 BZZ917528:CBA917528 CJV917528:CKW917528 CTR917528:CUS917528 DDN917528:DEO917528 DNJ917528:DOK917528 DXF917528:DYG917528 EHB917528:EIC917528 EQX917528:ERY917528 FAT917528:FBU917528 FKP917528:FLQ917528 FUL917528:FVM917528 GEH917528:GFI917528 GOD917528:GPE917528 GXZ917528:GZA917528 HHV917528:HIW917528 HRR917528:HSS917528 IBN917528:ICO917528 ILJ917528:IMK917528 IVF917528:IWG917528 JFB917528:JGC917528 JOX917528:JPY917528 JYT917528:JZU917528 KIP917528:KJQ917528 KSL917528:KTM917528 LCH917528:LDI917528 LMD917528:LNE917528 LVZ917528:LXA917528 MFV917528:MGW917528 MPR917528:MQS917528 MZN917528:NAO917528 NJJ917528:NKK917528 NTF917528:NUG917528 ODB917528:OEC917528 OMX917528:ONY917528 OWT917528:OXU917528 PGP917528:PHQ917528 PQL917528:PRM917528 QAH917528:QBI917528 QKD917528:QLE917528 QTZ917528:QVA917528 RDV917528:REW917528 RNR917528:ROS917528 RXN917528:RYO917528 SHJ917528:SIK917528 SRF917528:SSG917528 TBB917528:TCC917528 TKX917528:TLY917528 TUT917528:TVU917528 UEP917528:UFQ917528 UOL917528:UPM917528 UYH917528:UZI917528 VID917528:VJE917528 VRZ917528:VTA917528 WBV917528:WCW917528 WLR917528:WMS917528 WVN917528:WWO917528 F983064:AG983064 JB983064:KC983064 SX983064:TY983064 ACT983064:ADU983064 AMP983064:ANQ983064 AWL983064:AXM983064 BGH983064:BHI983064 BQD983064:BRE983064 BZZ983064:CBA983064 CJV983064:CKW983064 CTR983064:CUS983064 DDN983064:DEO983064 DNJ983064:DOK983064 DXF983064:DYG983064 EHB983064:EIC983064 EQX983064:ERY983064 FAT983064:FBU983064 FKP983064:FLQ983064 FUL983064:FVM983064 GEH983064:GFI983064 GOD983064:GPE983064 GXZ983064:GZA983064 HHV983064:HIW983064 HRR983064:HSS983064 IBN983064:ICO983064 ILJ983064:IMK983064 IVF983064:IWG983064 JFB983064:JGC983064 JOX983064:JPY983064 JYT983064:JZU983064 KIP983064:KJQ983064 KSL983064:KTM983064 LCH983064:LDI983064 LMD983064:LNE983064 LVZ983064:LXA983064 MFV983064:MGW983064 MPR983064:MQS983064 MZN983064:NAO983064 NJJ983064:NKK983064 NTF983064:NUG983064 ODB983064:OEC983064 OMX983064:ONY983064 OWT983064:OXU983064 PGP983064:PHQ983064 PQL983064:PRM983064 QAH983064:QBI983064 QKD983064:QLE983064 QTZ983064:QVA983064 RDV983064:REW983064 RNR983064:ROS983064 RXN983064:RYO983064 SHJ983064:SIK983064 SRF983064:SSG983064 TBB983064:TCC983064 TKX983064:TLY983064 TUT983064:TVU983064 UEP983064:UFQ983064 UOL983064:UPM983064 UYH983064:UZI983064 VID983064:VJE983064 VRZ983064:VTA983064 WBV983064:WCW983064 WLR983064:WMS983064 WVN983064:WWO983064" xr:uid="{00000000-0002-0000-0200-000002000000}">
      <formula1>80</formula1>
    </dataValidation>
    <dataValidation type="whole" allowBlank="1" showInputMessage="1" showErrorMessage="1" sqref="B196:C202 IX196:IY202 ST196:SU202 ACP196:ACQ202 AML196:AMM202 AWH196:AWI202 BGD196:BGE202 BPZ196:BQA202 BZV196:BZW202 CJR196:CJS202 CTN196:CTO202 DDJ196:DDK202 DNF196:DNG202 DXB196:DXC202 EGX196:EGY202 EQT196:EQU202 FAP196:FAQ202 FKL196:FKM202 FUH196:FUI202 GED196:GEE202 GNZ196:GOA202 GXV196:GXW202 HHR196:HHS202 HRN196:HRO202 IBJ196:IBK202 ILF196:ILG202 IVB196:IVC202 JEX196:JEY202 JOT196:JOU202 JYP196:JYQ202 KIL196:KIM202 KSH196:KSI202 LCD196:LCE202 LLZ196:LMA202 LVV196:LVW202 MFR196:MFS202 MPN196:MPO202 MZJ196:MZK202 NJF196:NJG202 NTB196:NTC202 OCX196:OCY202 OMT196:OMU202 OWP196:OWQ202 PGL196:PGM202 PQH196:PQI202 QAD196:QAE202 QJZ196:QKA202 QTV196:QTW202 RDR196:RDS202 RNN196:RNO202 RXJ196:RXK202 SHF196:SHG202 SRB196:SRC202 TAX196:TAY202 TKT196:TKU202 TUP196:TUQ202 UEL196:UEM202 UOH196:UOI202 UYD196:UYE202 VHZ196:VIA202 VRV196:VRW202 WBR196:WBS202 WLN196:WLO202 WVJ196:WVK202 B65733:C65739 IX65733:IY65739 ST65733:SU65739 ACP65733:ACQ65739 AML65733:AMM65739 AWH65733:AWI65739 BGD65733:BGE65739 BPZ65733:BQA65739 BZV65733:BZW65739 CJR65733:CJS65739 CTN65733:CTO65739 DDJ65733:DDK65739 DNF65733:DNG65739 DXB65733:DXC65739 EGX65733:EGY65739 EQT65733:EQU65739 FAP65733:FAQ65739 FKL65733:FKM65739 FUH65733:FUI65739 GED65733:GEE65739 GNZ65733:GOA65739 GXV65733:GXW65739 HHR65733:HHS65739 HRN65733:HRO65739 IBJ65733:IBK65739 ILF65733:ILG65739 IVB65733:IVC65739 JEX65733:JEY65739 JOT65733:JOU65739 JYP65733:JYQ65739 KIL65733:KIM65739 KSH65733:KSI65739 LCD65733:LCE65739 LLZ65733:LMA65739 LVV65733:LVW65739 MFR65733:MFS65739 MPN65733:MPO65739 MZJ65733:MZK65739 NJF65733:NJG65739 NTB65733:NTC65739 OCX65733:OCY65739 OMT65733:OMU65739 OWP65733:OWQ65739 PGL65733:PGM65739 PQH65733:PQI65739 QAD65733:QAE65739 QJZ65733:QKA65739 QTV65733:QTW65739 RDR65733:RDS65739 RNN65733:RNO65739 RXJ65733:RXK65739 SHF65733:SHG65739 SRB65733:SRC65739 TAX65733:TAY65739 TKT65733:TKU65739 TUP65733:TUQ65739 UEL65733:UEM65739 UOH65733:UOI65739 UYD65733:UYE65739 VHZ65733:VIA65739 VRV65733:VRW65739 WBR65733:WBS65739 WLN65733:WLO65739 WVJ65733:WVK65739 B131269:C131275 IX131269:IY131275 ST131269:SU131275 ACP131269:ACQ131275 AML131269:AMM131275 AWH131269:AWI131275 BGD131269:BGE131275 BPZ131269:BQA131275 BZV131269:BZW131275 CJR131269:CJS131275 CTN131269:CTO131275 DDJ131269:DDK131275 DNF131269:DNG131275 DXB131269:DXC131275 EGX131269:EGY131275 EQT131269:EQU131275 FAP131269:FAQ131275 FKL131269:FKM131275 FUH131269:FUI131275 GED131269:GEE131275 GNZ131269:GOA131275 GXV131269:GXW131275 HHR131269:HHS131275 HRN131269:HRO131275 IBJ131269:IBK131275 ILF131269:ILG131275 IVB131269:IVC131275 JEX131269:JEY131275 JOT131269:JOU131275 JYP131269:JYQ131275 KIL131269:KIM131275 KSH131269:KSI131275 LCD131269:LCE131275 LLZ131269:LMA131275 LVV131269:LVW131275 MFR131269:MFS131275 MPN131269:MPO131275 MZJ131269:MZK131275 NJF131269:NJG131275 NTB131269:NTC131275 OCX131269:OCY131275 OMT131269:OMU131275 OWP131269:OWQ131275 PGL131269:PGM131275 PQH131269:PQI131275 QAD131269:QAE131275 QJZ131269:QKA131275 QTV131269:QTW131275 RDR131269:RDS131275 RNN131269:RNO131275 RXJ131269:RXK131275 SHF131269:SHG131275 SRB131269:SRC131275 TAX131269:TAY131275 TKT131269:TKU131275 TUP131269:TUQ131275 UEL131269:UEM131275 UOH131269:UOI131275 UYD131269:UYE131275 VHZ131269:VIA131275 VRV131269:VRW131275 WBR131269:WBS131275 WLN131269:WLO131275 WVJ131269:WVK131275 B196805:C196811 IX196805:IY196811 ST196805:SU196811 ACP196805:ACQ196811 AML196805:AMM196811 AWH196805:AWI196811 BGD196805:BGE196811 BPZ196805:BQA196811 BZV196805:BZW196811 CJR196805:CJS196811 CTN196805:CTO196811 DDJ196805:DDK196811 DNF196805:DNG196811 DXB196805:DXC196811 EGX196805:EGY196811 EQT196805:EQU196811 FAP196805:FAQ196811 FKL196805:FKM196811 FUH196805:FUI196811 GED196805:GEE196811 GNZ196805:GOA196811 GXV196805:GXW196811 HHR196805:HHS196811 HRN196805:HRO196811 IBJ196805:IBK196811 ILF196805:ILG196811 IVB196805:IVC196811 JEX196805:JEY196811 JOT196805:JOU196811 JYP196805:JYQ196811 KIL196805:KIM196811 KSH196805:KSI196811 LCD196805:LCE196811 LLZ196805:LMA196811 LVV196805:LVW196811 MFR196805:MFS196811 MPN196805:MPO196811 MZJ196805:MZK196811 NJF196805:NJG196811 NTB196805:NTC196811 OCX196805:OCY196811 OMT196805:OMU196811 OWP196805:OWQ196811 PGL196805:PGM196811 PQH196805:PQI196811 QAD196805:QAE196811 QJZ196805:QKA196811 QTV196805:QTW196811 RDR196805:RDS196811 RNN196805:RNO196811 RXJ196805:RXK196811 SHF196805:SHG196811 SRB196805:SRC196811 TAX196805:TAY196811 TKT196805:TKU196811 TUP196805:TUQ196811 UEL196805:UEM196811 UOH196805:UOI196811 UYD196805:UYE196811 VHZ196805:VIA196811 VRV196805:VRW196811 WBR196805:WBS196811 WLN196805:WLO196811 WVJ196805:WVK196811 B262341:C262347 IX262341:IY262347 ST262341:SU262347 ACP262341:ACQ262347 AML262341:AMM262347 AWH262341:AWI262347 BGD262341:BGE262347 BPZ262341:BQA262347 BZV262341:BZW262347 CJR262341:CJS262347 CTN262341:CTO262347 DDJ262341:DDK262347 DNF262341:DNG262347 DXB262341:DXC262347 EGX262341:EGY262347 EQT262341:EQU262347 FAP262341:FAQ262347 FKL262341:FKM262347 FUH262341:FUI262347 GED262341:GEE262347 GNZ262341:GOA262347 GXV262341:GXW262347 HHR262341:HHS262347 HRN262341:HRO262347 IBJ262341:IBK262347 ILF262341:ILG262347 IVB262341:IVC262347 JEX262341:JEY262347 JOT262341:JOU262347 JYP262341:JYQ262347 KIL262341:KIM262347 KSH262341:KSI262347 LCD262341:LCE262347 LLZ262341:LMA262347 LVV262341:LVW262347 MFR262341:MFS262347 MPN262341:MPO262347 MZJ262341:MZK262347 NJF262341:NJG262347 NTB262341:NTC262347 OCX262341:OCY262347 OMT262341:OMU262347 OWP262341:OWQ262347 PGL262341:PGM262347 PQH262341:PQI262347 QAD262341:QAE262347 QJZ262341:QKA262347 QTV262341:QTW262347 RDR262341:RDS262347 RNN262341:RNO262347 RXJ262341:RXK262347 SHF262341:SHG262347 SRB262341:SRC262347 TAX262341:TAY262347 TKT262341:TKU262347 TUP262341:TUQ262347 UEL262341:UEM262347 UOH262341:UOI262347 UYD262341:UYE262347 VHZ262341:VIA262347 VRV262341:VRW262347 WBR262341:WBS262347 WLN262341:WLO262347 WVJ262341:WVK262347 B327877:C327883 IX327877:IY327883 ST327877:SU327883 ACP327877:ACQ327883 AML327877:AMM327883 AWH327877:AWI327883 BGD327877:BGE327883 BPZ327877:BQA327883 BZV327877:BZW327883 CJR327877:CJS327883 CTN327877:CTO327883 DDJ327877:DDK327883 DNF327877:DNG327883 DXB327877:DXC327883 EGX327877:EGY327883 EQT327877:EQU327883 FAP327877:FAQ327883 FKL327877:FKM327883 FUH327877:FUI327883 GED327877:GEE327883 GNZ327877:GOA327883 GXV327877:GXW327883 HHR327877:HHS327883 HRN327877:HRO327883 IBJ327877:IBK327883 ILF327877:ILG327883 IVB327877:IVC327883 JEX327877:JEY327883 JOT327877:JOU327883 JYP327877:JYQ327883 KIL327877:KIM327883 KSH327877:KSI327883 LCD327877:LCE327883 LLZ327877:LMA327883 LVV327877:LVW327883 MFR327877:MFS327883 MPN327877:MPO327883 MZJ327877:MZK327883 NJF327877:NJG327883 NTB327877:NTC327883 OCX327877:OCY327883 OMT327877:OMU327883 OWP327877:OWQ327883 PGL327877:PGM327883 PQH327877:PQI327883 QAD327877:QAE327883 QJZ327877:QKA327883 QTV327877:QTW327883 RDR327877:RDS327883 RNN327877:RNO327883 RXJ327877:RXK327883 SHF327877:SHG327883 SRB327877:SRC327883 TAX327877:TAY327883 TKT327877:TKU327883 TUP327877:TUQ327883 UEL327877:UEM327883 UOH327877:UOI327883 UYD327877:UYE327883 VHZ327877:VIA327883 VRV327877:VRW327883 WBR327877:WBS327883 WLN327877:WLO327883 WVJ327877:WVK327883 B393413:C393419 IX393413:IY393419 ST393413:SU393419 ACP393413:ACQ393419 AML393413:AMM393419 AWH393413:AWI393419 BGD393413:BGE393419 BPZ393413:BQA393419 BZV393413:BZW393419 CJR393413:CJS393419 CTN393413:CTO393419 DDJ393413:DDK393419 DNF393413:DNG393419 DXB393413:DXC393419 EGX393413:EGY393419 EQT393413:EQU393419 FAP393413:FAQ393419 FKL393413:FKM393419 FUH393413:FUI393419 GED393413:GEE393419 GNZ393413:GOA393419 GXV393413:GXW393419 HHR393413:HHS393419 HRN393413:HRO393419 IBJ393413:IBK393419 ILF393413:ILG393419 IVB393413:IVC393419 JEX393413:JEY393419 JOT393413:JOU393419 JYP393413:JYQ393419 KIL393413:KIM393419 KSH393413:KSI393419 LCD393413:LCE393419 LLZ393413:LMA393419 LVV393413:LVW393419 MFR393413:MFS393419 MPN393413:MPO393419 MZJ393413:MZK393419 NJF393413:NJG393419 NTB393413:NTC393419 OCX393413:OCY393419 OMT393413:OMU393419 OWP393413:OWQ393419 PGL393413:PGM393419 PQH393413:PQI393419 QAD393413:QAE393419 QJZ393413:QKA393419 QTV393413:QTW393419 RDR393413:RDS393419 RNN393413:RNO393419 RXJ393413:RXK393419 SHF393413:SHG393419 SRB393413:SRC393419 TAX393413:TAY393419 TKT393413:TKU393419 TUP393413:TUQ393419 UEL393413:UEM393419 UOH393413:UOI393419 UYD393413:UYE393419 VHZ393413:VIA393419 VRV393413:VRW393419 WBR393413:WBS393419 WLN393413:WLO393419 WVJ393413:WVK393419 B458949:C458955 IX458949:IY458955 ST458949:SU458955 ACP458949:ACQ458955 AML458949:AMM458955 AWH458949:AWI458955 BGD458949:BGE458955 BPZ458949:BQA458955 BZV458949:BZW458955 CJR458949:CJS458955 CTN458949:CTO458955 DDJ458949:DDK458955 DNF458949:DNG458955 DXB458949:DXC458955 EGX458949:EGY458955 EQT458949:EQU458955 FAP458949:FAQ458955 FKL458949:FKM458955 FUH458949:FUI458955 GED458949:GEE458955 GNZ458949:GOA458955 GXV458949:GXW458955 HHR458949:HHS458955 HRN458949:HRO458955 IBJ458949:IBK458955 ILF458949:ILG458955 IVB458949:IVC458955 JEX458949:JEY458955 JOT458949:JOU458955 JYP458949:JYQ458955 KIL458949:KIM458955 KSH458949:KSI458955 LCD458949:LCE458955 LLZ458949:LMA458955 LVV458949:LVW458955 MFR458949:MFS458955 MPN458949:MPO458955 MZJ458949:MZK458955 NJF458949:NJG458955 NTB458949:NTC458955 OCX458949:OCY458955 OMT458949:OMU458955 OWP458949:OWQ458955 PGL458949:PGM458955 PQH458949:PQI458955 QAD458949:QAE458955 QJZ458949:QKA458955 QTV458949:QTW458955 RDR458949:RDS458955 RNN458949:RNO458955 RXJ458949:RXK458955 SHF458949:SHG458955 SRB458949:SRC458955 TAX458949:TAY458955 TKT458949:TKU458955 TUP458949:TUQ458955 UEL458949:UEM458955 UOH458949:UOI458955 UYD458949:UYE458955 VHZ458949:VIA458955 VRV458949:VRW458955 WBR458949:WBS458955 WLN458949:WLO458955 WVJ458949:WVK458955 B524485:C524491 IX524485:IY524491 ST524485:SU524491 ACP524485:ACQ524491 AML524485:AMM524491 AWH524485:AWI524491 BGD524485:BGE524491 BPZ524485:BQA524491 BZV524485:BZW524491 CJR524485:CJS524491 CTN524485:CTO524491 DDJ524485:DDK524491 DNF524485:DNG524491 DXB524485:DXC524491 EGX524485:EGY524491 EQT524485:EQU524491 FAP524485:FAQ524491 FKL524485:FKM524491 FUH524485:FUI524491 GED524485:GEE524491 GNZ524485:GOA524491 GXV524485:GXW524491 HHR524485:HHS524491 HRN524485:HRO524491 IBJ524485:IBK524491 ILF524485:ILG524491 IVB524485:IVC524491 JEX524485:JEY524491 JOT524485:JOU524491 JYP524485:JYQ524491 KIL524485:KIM524491 KSH524485:KSI524491 LCD524485:LCE524491 LLZ524485:LMA524491 LVV524485:LVW524491 MFR524485:MFS524491 MPN524485:MPO524491 MZJ524485:MZK524491 NJF524485:NJG524491 NTB524485:NTC524491 OCX524485:OCY524491 OMT524485:OMU524491 OWP524485:OWQ524491 PGL524485:PGM524491 PQH524485:PQI524491 QAD524485:QAE524491 QJZ524485:QKA524491 QTV524485:QTW524491 RDR524485:RDS524491 RNN524485:RNO524491 RXJ524485:RXK524491 SHF524485:SHG524491 SRB524485:SRC524491 TAX524485:TAY524491 TKT524485:TKU524491 TUP524485:TUQ524491 UEL524485:UEM524491 UOH524485:UOI524491 UYD524485:UYE524491 VHZ524485:VIA524491 VRV524485:VRW524491 WBR524485:WBS524491 WLN524485:WLO524491 WVJ524485:WVK524491 B590021:C590027 IX590021:IY590027 ST590021:SU590027 ACP590021:ACQ590027 AML590021:AMM590027 AWH590021:AWI590027 BGD590021:BGE590027 BPZ590021:BQA590027 BZV590021:BZW590027 CJR590021:CJS590027 CTN590021:CTO590027 DDJ590021:DDK590027 DNF590021:DNG590027 DXB590021:DXC590027 EGX590021:EGY590027 EQT590021:EQU590027 FAP590021:FAQ590027 FKL590021:FKM590027 FUH590021:FUI590027 GED590021:GEE590027 GNZ590021:GOA590027 GXV590021:GXW590027 HHR590021:HHS590027 HRN590021:HRO590027 IBJ590021:IBK590027 ILF590021:ILG590027 IVB590021:IVC590027 JEX590021:JEY590027 JOT590021:JOU590027 JYP590021:JYQ590027 KIL590021:KIM590027 KSH590021:KSI590027 LCD590021:LCE590027 LLZ590021:LMA590027 LVV590021:LVW590027 MFR590021:MFS590027 MPN590021:MPO590027 MZJ590021:MZK590027 NJF590021:NJG590027 NTB590021:NTC590027 OCX590021:OCY590027 OMT590021:OMU590027 OWP590021:OWQ590027 PGL590021:PGM590027 PQH590021:PQI590027 QAD590021:QAE590027 QJZ590021:QKA590027 QTV590021:QTW590027 RDR590021:RDS590027 RNN590021:RNO590027 RXJ590021:RXK590027 SHF590021:SHG590027 SRB590021:SRC590027 TAX590021:TAY590027 TKT590021:TKU590027 TUP590021:TUQ590027 UEL590021:UEM590027 UOH590021:UOI590027 UYD590021:UYE590027 VHZ590021:VIA590027 VRV590021:VRW590027 WBR590021:WBS590027 WLN590021:WLO590027 WVJ590021:WVK590027 B655557:C655563 IX655557:IY655563 ST655557:SU655563 ACP655557:ACQ655563 AML655557:AMM655563 AWH655557:AWI655563 BGD655557:BGE655563 BPZ655557:BQA655563 BZV655557:BZW655563 CJR655557:CJS655563 CTN655557:CTO655563 DDJ655557:DDK655563 DNF655557:DNG655563 DXB655557:DXC655563 EGX655557:EGY655563 EQT655557:EQU655563 FAP655557:FAQ655563 FKL655557:FKM655563 FUH655557:FUI655563 GED655557:GEE655563 GNZ655557:GOA655563 GXV655557:GXW655563 HHR655557:HHS655563 HRN655557:HRO655563 IBJ655557:IBK655563 ILF655557:ILG655563 IVB655557:IVC655563 JEX655557:JEY655563 JOT655557:JOU655563 JYP655557:JYQ655563 KIL655557:KIM655563 KSH655557:KSI655563 LCD655557:LCE655563 LLZ655557:LMA655563 LVV655557:LVW655563 MFR655557:MFS655563 MPN655557:MPO655563 MZJ655557:MZK655563 NJF655557:NJG655563 NTB655557:NTC655563 OCX655557:OCY655563 OMT655557:OMU655563 OWP655557:OWQ655563 PGL655557:PGM655563 PQH655557:PQI655563 QAD655557:QAE655563 QJZ655557:QKA655563 QTV655557:QTW655563 RDR655557:RDS655563 RNN655557:RNO655563 RXJ655557:RXK655563 SHF655557:SHG655563 SRB655557:SRC655563 TAX655557:TAY655563 TKT655557:TKU655563 TUP655557:TUQ655563 UEL655557:UEM655563 UOH655557:UOI655563 UYD655557:UYE655563 VHZ655557:VIA655563 VRV655557:VRW655563 WBR655557:WBS655563 WLN655557:WLO655563 WVJ655557:WVK655563 B721093:C721099 IX721093:IY721099 ST721093:SU721099 ACP721093:ACQ721099 AML721093:AMM721099 AWH721093:AWI721099 BGD721093:BGE721099 BPZ721093:BQA721099 BZV721093:BZW721099 CJR721093:CJS721099 CTN721093:CTO721099 DDJ721093:DDK721099 DNF721093:DNG721099 DXB721093:DXC721099 EGX721093:EGY721099 EQT721093:EQU721099 FAP721093:FAQ721099 FKL721093:FKM721099 FUH721093:FUI721099 GED721093:GEE721099 GNZ721093:GOA721099 GXV721093:GXW721099 HHR721093:HHS721099 HRN721093:HRO721099 IBJ721093:IBK721099 ILF721093:ILG721099 IVB721093:IVC721099 JEX721093:JEY721099 JOT721093:JOU721099 JYP721093:JYQ721099 KIL721093:KIM721099 KSH721093:KSI721099 LCD721093:LCE721099 LLZ721093:LMA721099 LVV721093:LVW721099 MFR721093:MFS721099 MPN721093:MPO721099 MZJ721093:MZK721099 NJF721093:NJG721099 NTB721093:NTC721099 OCX721093:OCY721099 OMT721093:OMU721099 OWP721093:OWQ721099 PGL721093:PGM721099 PQH721093:PQI721099 QAD721093:QAE721099 QJZ721093:QKA721099 QTV721093:QTW721099 RDR721093:RDS721099 RNN721093:RNO721099 RXJ721093:RXK721099 SHF721093:SHG721099 SRB721093:SRC721099 TAX721093:TAY721099 TKT721093:TKU721099 TUP721093:TUQ721099 UEL721093:UEM721099 UOH721093:UOI721099 UYD721093:UYE721099 VHZ721093:VIA721099 VRV721093:VRW721099 WBR721093:WBS721099 WLN721093:WLO721099 WVJ721093:WVK721099 B786629:C786635 IX786629:IY786635 ST786629:SU786635 ACP786629:ACQ786635 AML786629:AMM786635 AWH786629:AWI786635 BGD786629:BGE786635 BPZ786629:BQA786635 BZV786629:BZW786635 CJR786629:CJS786635 CTN786629:CTO786635 DDJ786629:DDK786635 DNF786629:DNG786635 DXB786629:DXC786635 EGX786629:EGY786635 EQT786629:EQU786635 FAP786629:FAQ786635 FKL786629:FKM786635 FUH786629:FUI786635 GED786629:GEE786635 GNZ786629:GOA786635 GXV786629:GXW786635 HHR786629:HHS786635 HRN786629:HRO786635 IBJ786629:IBK786635 ILF786629:ILG786635 IVB786629:IVC786635 JEX786629:JEY786635 JOT786629:JOU786635 JYP786629:JYQ786635 KIL786629:KIM786635 KSH786629:KSI786635 LCD786629:LCE786635 LLZ786629:LMA786635 LVV786629:LVW786635 MFR786629:MFS786635 MPN786629:MPO786635 MZJ786629:MZK786635 NJF786629:NJG786635 NTB786629:NTC786635 OCX786629:OCY786635 OMT786629:OMU786635 OWP786629:OWQ786635 PGL786629:PGM786635 PQH786629:PQI786635 QAD786629:QAE786635 QJZ786629:QKA786635 QTV786629:QTW786635 RDR786629:RDS786635 RNN786629:RNO786635 RXJ786629:RXK786635 SHF786629:SHG786635 SRB786629:SRC786635 TAX786629:TAY786635 TKT786629:TKU786635 TUP786629:TUQ786635 UEL786629:UEM786635 UOH786629:UOI786635 UYD786629:UYE786635 VHZ786629:VIA786635 VRV786629:VRW786635 WBR786629:WBS786635 WLN786629:WLO786635 WVJ786629:WVK786635 B852165:C852171 IX852165:IY852171 ST852165:SU852171 ACP852165:ACQ852171 AML852165:AMM852171 AWH852165:AWI852171 BGD852165:BGE852171 BPZ852165:BQA852171 BZV852165:BZW852171 CJR852165:CJS852171 CTN852165:CTO852171 DDJ852165:DDK852171 DNF852165:DNG852171 DXB852165:DXC852171 EGX852165:EGY852171 EQT852165:EQU852171 FAP852165:FAQ852171 FKL852165:FKM852171 FUH852165:FUI852171 GED852165:GEE852171 GNZ852165:GOA852171 GXV852165:GXW852171 HHR852165:HHS852171 HRN852165:HRO852171 IBJ852165:IBK852171 ILF852165:ILG852171 IVB852165:IVC852171 JEX852165:JEY852171 JOT852165:JOU852171 JYP852165:JYQ852171 KIL852165:KIM852171 KSH852165:KSI852171 LCD852165:LCE852171 LLZ852165:LMA852171 LVV852165:LVW852171 MFR852165:MFS852171 MPN852165:MPO852171 MZJ852165:MZK852171 NJF852165:NJG852171 NTB852165:NTC852171 OCX852165:OCY852171 OMT852165:OMU852171 OWP852165:OWQ852171 PGL852165:PGM852171 PQH852165:PQI852171 QAD852165:QAE852171 QJZ852165:QKA852171 QTV852165:QTW852171 RDR852165:RDS852171 RNN852165:RNO852171 RXJ852165:RXK852171 SHF852165:SHG852171 SRB852165:SRC852171 TAX852165:TAY852171 TKT852165:TKU852171 TUP852165:TUQ852171 UEL852165:UEM852171 UOH852165:UOI852171 UYD852165:UYE852171 VHZ852165:VIA852171 VRV852165:VRW852171 WBR852165:WBS852171 WLN852165:WLO852171 WVJ852165:WVK852171 B917701:C917707 IX917701:IY917707 ST917701:SU917707 ACP917701:ACQ917707 AML917701:AMM917707 AWH917701:AWI917707 BGD917701:BGE917707 BPZ917701:BQA917707 BZV917701:BZW917707 CJR917701:CJS917707 CTN917701:CTO917707 DDJ917701:DDK917707 DNF917701:DNG917707 DXB917701:DXC917707 EGX917701:EGY917707 EQT917701:EQU917707 FAP917701:FAQ917707 FKL917701:FKM917707 FUH917701:FUI917707 GED917701:GEE917707 GNZ917701:GOA917707 GXV917701:GXW917707 HHR917701:HHS917707 HRN917701:HRO917707 IBJ917701:IBK917707 ILF917701:ILG917707 IVB917701:IVC917707 JEX917701:JEY917707 JOT917701:JOU917707 JYP917701:JYQ917707 KIL917701:KIM917707 KSH917701:KSI917707 LCD917701:LCE917707 LLZ917701:LMA917707 LVV917701:LVW917707 MFR917701:MFS917707 MPN917701:MPO917707 MZJ917701:MZK917707 NJF917701:NJG917707 NTB917701:NTC917707 OCX917701:OCY917707 OMT917701:OMU917707 OWP917701:OWQ917707 PGL917701:PGM917707 PQH917701:PQI917707 QAD917701:QAE917707 QJZ917701:QKA917707 QTV917701:QTW917707 RDR917701:RDS917707 RNN917701:RNO917707 RXJ917701:RXK917707 SHF917701:SHG917707 SRB917701:SRC917707 TAX917701:TAY917707 TKT917701:TKU917707 TUP917701:TUQ917707 UEL917701:UEM917707 UOH917701:UOI917707 UYD917701:UYE917707 VHZ917701:VIA917707 VRV917701:VRW917707 WBR917701:WBS917707 WLN917701:WLO917707 WVJ917701:WVK917707 B983237:C983243 IX983237:IY983243 ST983237:SU983243 ACP983237:ACQ983243 AML983237:AMM983243 AWH983237:AWI983243 BGD983237:BGE983243 BPZ983237:BQA983243 BZV983237:BZW983243 CJR983237:CJS983243 CTN983237:CTO983243 DDJ983237:DDK983243 DNF983237:DNG983243 DXB983237:DXC983243 EGX983237:EGY983243 EQT983237:EQU983243 FAP983237:FAQ983243 FKL983237:FKM983243 FUH983237:FUI983243 GED983237:GEE983243 GNZ983237:GOA983243 GXV983237:GXW983243 HHR983237:HHS983243 HRN983237:HRO983243 IBJ983237:IBK983243 ILF983237:ILG983243 IVB983237:IVC983243 JEX983237:JEY983243 JOT983237:JOU983243 JYP983237:JYQ983243 KIL983237:KIM983243 KSH983237:KSI983243 LCD983237:LCE983243 LLZ983237:LMA983243 LVV983237:LVW983243 MFR983237:MFS983243 MPN983237:MPO983243 MZJ983237:MZK983243 NJF983237:NJG983243 NTB983237:NTC983243 OCX983237:OCY983243 OMT983237:OMU983243 OWP983237:OWQ983243 PGL983237:PGM983243 PQH983237:PQI983243 QAD983237:QAE983243 QJZ983237:QKA983243 QTV983237:QTW983243 RDR983237:RDS983243 RNN983237:RNO983243 RXJ983237:RXK983243 SHF983237:SHG983243 SRB983237:SRC983243 TAX983237:TAY983243 TKT983237:TKU983243 TUP983237:TUQ983243 UEL983237:UEM983243 UOH983237:UOI983243 UYD983237:UYE983243 VHZ983237:VIA983243 VRV983237:VRW983243 WBR983237:WBS983243 WLN983237:WLO983243 WVJ983237:WVK983243" xr:uid="{00000000-0002-0000-0200-000003000000}">
      <formula1>1</formula1>
      <formula2>27</formula2>
    </dataValidation>
    <dataValidation type="textLength" operator="lessThanOrEqual" allowBlank="1" showInputMessage="1" showErrorMessage="1" errorTitle="エラー" error="文字数が不正です" sqref="O9:AG1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6:AG65547 JK65546:KC65547 TG65546:TY65547 ADC65546:ADU65547 AMY65546:ANQ65547 AWU65546:AXM65547 BGQ65546:BHI65547 BQM65546:BRE65547 CAI65546:CBA65547 CKE65546:CKW65547 CUA65546:CUS65547 DDW65546:DEO65547 DNS65546:DOK65547 DXO65546:DYG65547 EHK65546:EIC65547 ERG65546:ERY65547 FBC65546:FBU65547 FKY65546:FLQ65547 FUU65546:FVM65547 GEQ65546:GFI65547 GOM65546:GPE65547 GYI65546:GZA65547 HIE65546:HIW65547 HSA65546:HSS65547 IBW65546:ICO65547 ILS65546:IMK65547 IVO65546:IWG65547 JFK65546:JGC65547 JPG65546:JPY65547 JZC65546:JZU65547 KIY65546:KJQ65547 KSU65546:KTM65547 LCQ65546:LDI65547 LMM65546:LNE65547 LWI65546:LXA65547 MGE65546:MGW65547 MQA65546:MQS65547 MZW65546:NAO65547 NJS65546:NKK65547 NTO65546:NUG65547 ODK65546:OEC65547 ONG65546:ONY65547 OXC65546:OXU65547 PGY65546:PHQ65547 PQU65546:PRM65547 QAQ65546:QBI65547 QKM65546:QLE65547 QUI65546:QVA65547 REE65546:REW65547 ROA65546:ROS65547 RXW65546:RYO65547 SHS65546:SIK65547 SRO65546:SSG65547 TBK65546:TCC65547 TLG65546:TLY65547 TVC65546:TVU65547 UEY65546:UFQ65547 UOU65546:UPM65547 UYQ65546:UZI65547 VIM65546:VJE65547 VSI65546:VTA65547 WCE65546:WCW65547 WMA65546:WMS65547 WVW65546:WWO65547 O131082:AG131083 JK131082:KC131083 TG131082:TY131083 ADC131082:ADU131083 AMY131082:ANQ131083 AWU131082:AXM131083 BGQ131082:BHI131083 BQM131082:BRE131083 CAI131082:CBA131083 CKE131082:CKW131083 CUA131082:CUS131083 DDW131082:DEO131083 DNS131082:DOK131083 DXO131082:DYG131083 EHK131082:EIC131083 ERG131082:ERY131083 FBC131082:FBU131083 FKY131082:FLQ131083 FUU131082:FVM131083 GEQ131082:GFI131083 GOM131082:GPE131083 GYI131082:GZA131083 HIE131082:HIW131083 HSA131082:HSS131083 IBW131082:ICO131083 ILS131082:IMK131083 IVO131082:IWG131083 JFK131082:JGC131083 JPG131082:JPY131083 JZC131082:JZU131083 KIY131082:KJQ131083 KSU131082:KTM131083 LCQ131082:LDI131083 LMM131082:LNE131083 LWI131082:LXA131083 MGE131082:MGW131083 MQA131082:MQS131083 MZW131082:NAO131083 NJS131082:NKK131083 NTO131082:NUG131083 ODK131082:OEC131083 ONG131082:ONY131083 OXC131082:OXU131083 PGY131082:PHQ131083 PQU131082:PRM131083 QAQ131082:QBI131083 QKM131082:QLE131083 QUI131082:QVA131083 REE131082:REW131083 ROA131082:ROS131083 RXW131082:RYO131083 SHS131082:SIK131083 SRO131082:SSG131083 TBK131082:TCC131083 TLG131082:TLY131083 TVC131082:TVU131083 UEY131082:UFQ131083 UOU131082:UPM131083 UYQ131082:UZI131083 VIM131082:VJE131083 VSI131082:VTA131083 WCE131082:WCW131083 WMA131082:WMS131083 WVW131082:WWO131083 O196618:AG196619 JK196618:KC196619 TG196618:TY196619 ADC196618:ADU196619 AMY196618:ANQ196619 AWU196618:AXM196619 BGQ196618:BHI196619 BQM196618:BRE196619 CAI196618:CBA196619 CKE196618:CKW196619 CUA196618:CUS196619 DDW196618:DEO196619 DNS196618:DOK196619 DXO196618:DYG196619 EHK196618:EIC196619 ERG196618:ERY196619 FBC196618:FBU196619 FKY196618:FLQ196619 FUU196618:FVM196619 GEQ196618:GFI196619 GOM196618:GPE196619 GYI196618:GZA196619 HIE196618:HIW196619 HSA196618:HSS196619 IBW196618:ICO196619 ILS196618:IMK196619 IVO196618:IWG196619 JFK196618:JGC196619 JPG196618:JPY196619 JZC196618:JZU196619 KIY196618:KJQ196619 KSU196618:KTM196619 LCQ196618:LDI196619 LMM196618:LNE196619 LWI196618:LXA196619 MGE196618:MGW196619 MQA196618:MQS196619 MZW196618:NAO196619 NJS196618:NKK196619 NTO196618:NUG196619 ODK196618:OEC196619 ONG196618:ONY196619 OXC196618:OXU196619 PGY196618:PHQ196619 PQU196618:PRM196619 QAQ196618:QBI196619 QKM196618:QLE196619 QUI196618:QVA196619 REE196618:REW196619 ROA196618:ROS196619 RXW196618:RYO196619 SHS196618:SIK196619 SRO196618:SSG196619 TBK196618:TCC196619 TLG196618:TLY196619 TVC196618:TVU196619 UEY196618:UFQ196619 UOU196618:UPM196619 UYQ196618:UZI196619 VIM196618:VJE196619 VSI196618:VTA196619 WCE196618:WCW196619 WMA196618:WMS196619 WVW196618:WWO196619 O262154:AG262155 JK262154:KC262155 TG262154:TY262155 ADC262154:ADU262155 AMY262154:ANQ262155 AWU262154:AXM262155 BGQ262154:BHI262155 BQM262154:BRE262155 CAI262154:CBA262155 CKE262154:CKW262155 CUA262154:CUS262155 DDW262154:DEO262155 DNS262154:DOK262155 DXO262154:DYG262155 EHK262154:EIC262155 ERG262154:ERY262155 FBC262154:FBU262155 FKY262154:FLQ262155 FUU262154:FVM262155 GEQ262154:GFI262155 GOM262154:GPE262155 GYI262154:GZA262155 HIE262154:HIW262155 HSA262154:HSS262155 IBW262154:ICO262155 ILS262154:IMK262155 IVO262154:IWG262155 JFK262154:JGC262155 JPG262154:JPY262155 JZC262154:JZU262155 KIY262154:KJQ262155 KSU262154:KTM262155 LCQ262154:LDI262155 LMM262154:LNE262155 LWI262154:LXA262155 MGE262154:MGW262155 MQA262154:MQS262155 MZW262154:NAO262155 NJS262154:NKK262155 NTO262154:NUG262155 ODK262154:OEC262155 ONG262154:ONY262155 OXC262154:OXU262155 PGY262154:PHQ262155 PQU262154:PRM262155 QAQ262154:QBI262155 QKM262154:QLE262155 QUI262154:QVA262155 REE262154:REW262155 ROA262154:ROS262155 RXW262154:RYO262155 SHS262154:SIK262155 SRO262154:SSG262155 TBK262154:TCC262155 TLG262154:TLY262155 TVC262154:TVU262155 UEY262154:UFQ262155 UOU262154:UPM262155 UYQ262154:UZI262155 VIM262154:VJE262155 VSI262154:VTA262155 WCE262154:WCW262155 WMA262154:WMS262155 WVW262154:WWO262155 O327690:AG327691 JK327690:KC327691 TG327690:TY327691 ADC327690:ADU327691 AMY327690:ANQ327691 AWU327690:AXM327691 BGQ327690:BHI327691 BQM327690:BRE327691 CAI327690:CBA327691 CKE327690:CKW327691 CUA327690:CUS327691 DDW327690:DEO327691 DNS327690:DOK327691 DXO327690:DYG327691 EHK327690:EIC327691 ERG327690:ERY327691 FBC327690:FBU327691 FKY327690:FLQ327691 FUU327690:FVM327691 GEQ327690:GFI327691 GOM327690:GPE327691 GYI327690:GZA327691 HIE327690:HIW327691 HSA327690:HSS327691 IBW327690:ICO327691 ILS327690:IMK327691 IVO327690:IWG327691 JFK327690:JGC327691 JPG327690:JPY327691 JZC327690:JZU327691 KIY327690:KJQ327691 KSU327690:KTM327691 LCQ327690:LDI327691 LMM327690:LNE327691 LWI327690:LXA327691 MGE327690:MGW327691 MQA327690:MQS327691 MZW327690:NAO327691 NJS327690:NKK327691 NTO327690:NUG327691 ODK327690:OEC327691 ONG327690:ONY327691 OXC327690:OXU327691 PGY327690:PHQ327691 PQU327690:PRM327691 QAQ327690:QBI327691 QKM327690:QLE327691 QUI327690:QVA327691 REE327690:REW327691 ROA327690:ROS327691 RXW327690:RYO327691 SHS327690:SIK327691 SRO327690:SSG327691 TBK327690:TCC327691 TLG327690:TLY327691 TVC327690:TVU327691 UEY327690:UFQ327691 UOU327690:UPM327691 UYQ327690:UZI327691 VIM327690:VJE327691 VSI327690:VTA327691 WCE327690:WCW327691 WMA327690:WMS327691 WVW327690:WWO327691 O393226:AG393227 JK393226:KC393227 TG393226:TY393227 ADC393226:ADU393227 AMY393226:ANQ393227 AWU393226:AXM393227 BGQ393226:BHI393227 BQM393226:BRE393227 CAI393226:CBA393227 CKE393226:CKW393227 CUA393226:CUS393227 DDW393226:DEO393227 DNS393226:DOK393227 DXO393226:DYG393227 EHK393226:EIC393227 ERG393226:ERY393227 FBC393226:FBU393227 FKY393226:FLQ393227 FUU393226:FVM393227 GEQ393226:GFI393227 GOM393226:GPE393227 GYI393226:GZA393227 HIE393226:HIW393227 HSA393226:HSS393227 IBW393226:ICO393227 ILS393226:IMK393227 IVO393226:IWG393227 JFK393226:JGC393227 JPG393226:JPY393227 JZC393226:JZU393227 KIY393226:KJQ393227 KSU393226:KTM393227 LCQ393226:LDI393227 LMM393226:LNE393227 LWI393226:LXA393227 MGE393226:MGW393227 MQA393226:MQS393227 MZW393226:NAO393227 NJS393226:NKK393227 NTO393226:NUG393227 ODK393226:OEC393227 ONG393226:ONY393227 OXC393226:OXU393227 PGY393226:PHQ393227 PQU393226:PRM393227 QAQ393226:QBI393227 QKM393226:QLE393227 QUI393226:QVA393227 REE393226:REW393227 ROA393226:ROS393227 RXW393226:RYO393227 SHS393226:SIK393227 SRO393226:SSG393227 TBK393226:TCC393227 TLG393226:TLY393227 TVC393226:TVU393227 UEY393226:UFQ393227 UOU393226:UPM393227 UYQ393226:UZI393227 VIM393226:VJE393227 VSI393226:VTA393227 WCE393226:WCW393227 WMA393226:WMS393227 WVW393226:WWO393227 O458762:AG458763 JK458762:KC458763 TG458762:TY458763 ADC458762:ADU458763 AMY458762:ANQ458763 AWU458762:AXM458763 BGQ458762:BHI458763 BQM458762:BRE458763 CAI458762:CBA458763 CKE458762:CKW458763 CUA458762:CUS458763 DDW458762:DEO458763 DNS458762:DOK458763 DXO458762:DYG458763 EHK458762:EIC458763 ERG458762:ERY458763 FBC458762:FBU458763 FKY458762:FLQ458763 FUU458762:FVM458763 GEQ458762:GFI458763 GOM458762:GPE458763 GYI458762:GZA458763 HIE458762:HIW458763 HSA458762:HSS458763 IBW458762:ICO458763 ILS458762:IMK458763 IVO458762:IWG458763 JFK458762:JGC458763 JPG458762:JPY458763 JZC458762:JZU458763 KIY458762:KJQ458763 KSU458762:KTM458763 LCQ458762:LDI458763 LMM458762:LNE458763 LWI458762:LXA458763 MGE458762:MGW458763 MQA458762:MQS458763 MZW458762:NAO458763 NJS458762:NKK458763 NTO458762:NUG458763 ODK458762:OEC458763 ONG458762:ONY458763 OXC458762:OXU458763 PGY458762:PHQ458763 PQU458762:PRM458763 QAQ458762:QBI458763 QKM458762:QLE458763 QUI458762:QVA458763 REE458762:REW458763 ROA458762:ROS458763 RXW458762:RYO458763 SHS458762:SIK458763 SRO458762:SSG458763 TBK458762:TCC458763 TLG458762:TLY458763 TVC458762:TVU458763 UEY458762:UFQ458763 UOU458762:UPM458763 UYQ458762:UZI458763 VIM458762:VJE458763 VSI458762:VTA458763 WCE458762:WCW458763 WMA458762:WMS458763 WVW458762:WWO458763 O524298:AG524299 JK524298:KC524299 TG524298:TY524299 ADC524298:ADU524299 AMY524298:ANQ524299 AWU524298:AXM524299 BGQ524298:BHI524299 BQM524298:BRE524299 CAI524298:CBA524299 CKE524298:CKW524299 CUA524298:CUS524299 DDW524298:DEO524299 DNS524298:DOK524299 DXO524298:DYG524299 EHK524298:EIC524299 ERG524298:ERY524299 FBC524298:FBU524299 FKY524298:FLQ524299 FUU524298:FVM524299 GEQ524298:GFI524299 GOM524298:GPE524299 GYI524298:GZA524299 HIE524298:HIW524299 HSA524298:HSS524299 IBW524298:ICO524299 ILS524298:IMK524299 IVO524298:IWG524299 JFK524298:JGC524299 JPG524298:JPY524299 JZC524298:JZU524299 KIY524298:KJQ524299 KSU524298:KTM524299 LCQ524298:LDI524299 LMM524298:LNE524299 LWI524298:LXA524299 MGE524298:MGW524299 MQA524298:MQS524299 MZW524298:NAO524299 NJS524298:NKK524299 NTO524298:NUG524299 ODK524298:OEC524299 ONG524298:ONY524299 OXC524298:OXU524299 PGY524298:PHQ524299 PQU524298:PRM524299 QAQ524298:QBI524299 QKM524298:QLE524299 QUI524298:QVA524299 REE524298:REW524299 ROA524298:ROS524299 RXW524298:RYO524299 SHS524298:SIK524299 SRO524298:SSG524299 TBK524298:TCC524299 TLG524298:TLY524299 TVC524298:TVU524299 UEY524298:UFQ524299 UOU524298:UPM524299 UYQ524298:UZI524299 VIM524298:VJE524299 VSI524298:VTA524299 WCE524298:WCW524299 WMA524298:WMS524299 WVW524298:WWO524299 O589834:AG589835 JK589834:KC589835 TG589834:TY589835 ADC589834:ADU589835 AMY589834:ANQ589835 AWU589834:AXM589835 BGQ589834:BHI589835 BQM589834:BRE589835 CAI589834:CBA589835 CKE589834:CKW589835 CUA589834:CUS589835 DDW589834:DEO589835 DNS589834:DOK589835 DXO589834:DYG589835 EHK589834:EIC589835 ERG589834:ERY589835 FBC589834:FBU589835 FKY589834:FLQ589835 FUU589834:FVM589835 GEQ589834:GFI589835 GOM589834:GPE589835 GYI589834:GZA589835 HIE589834:HIW589835 HSA589834:HSS589835 IBW589834:ICO589835 ILS589834:IMK589835 IVO589834:IWG589835 JFK589834:JGC589835 JPG589834:JPY589835 JZC589834:JZU589835 KIY589834:KJQ589835 KSU589834:KTM589835 LCQ589834:LDI589835 LMM589834:LNE589835 LWI589834:LXA589835 MGE589834:MGW589835 MQA589834:MQS589835 MZW589834:NAO589835 NJS589834:NKK589835 NTO589834:NUG589835 ODK589834:OEC589835 ONG589834:ONY589835 OXC589834:OXU589835 PGY589834:PHQ589835 PQU589834:PRM589835 QAQ589834:QBI589835 QKM589834:QLE589835 QUI589834:QVA589835 REE589834:REW589835 ROA589834:ROS589835 RXW589834:RYO589835 SHS589834:SIK589835 SRO589834:SSG589835 TBK589834:TCC589835 TLG589834:TLY589835 TVC589834:TVU589835 UEY589834:UFQ589835 UOU589834:UPM589835 UYQ589834:UZI589835 VIM589834:VJE589835 VSI589834:VTA589835 WCE589834:WCW589835 WMA589834:WMS589835 WVW589834:WWO589835 O655370:AG655371 JK655370:KC655371 TG655370:TY655371 ADC655370:ADU655371 AMY655370:ANQ655371 AWU655370:AXM655371 BGQ655370:BHI655371 BQM655370:BRE655371 CAI655370:CBA655371 CKE655370:CKW655371 CUA655370:CUS655371 DDW655370:DEO655371 DNS655370:DOK655371 DXO655370:DYG655371 EHK655370:EIC655371 ERG655370:ERY655371 FBC655370:FBU655371 FKY655370:FLQ655371 FUU655370:FVM655371 GEQ655370:GFI655371 GOM655370:GPE655371 GYI655370:GZA655371 HIE655370:HIW655371 HSA655370:HSS655371 IBW655370:ICO655371 ILS655370:IMK655371 IVO655370:IWG655371 JFK655370:JGC655371 JPG655370:JPY655371 JZC655370:JZU655371 KIY655370:KJQ655371 KSU655370:KTM655371 LCQ655370:LDI655371 LMM655370:LNE655371 LWI655370:LXA655371 MGE655370:MGW655371 MQA655370:MQS655371 MZW655370:NAO655371 NJS655370:NKK655371 NTO655370:NUG655371 ODK655370:OEC655371 ONG655370:ONY655371 OXC655370:OXU655371 PGY655370:PHQ655371 PQU655370:PRM655371 QAQ655370:QBI655371 QKM655370:QLE655371 QUI655370:QVA655371 REE655370:REW655371 ROA655370:ROS655371 RXW655370:RYO655371 SHS655370:SIK655371 SRO655370:SSG655371 TBK655370:TCC655371 TLG655370:TLY655371 TVC655370:TVU655371 UEY655370:UFQ655371 UOU655370:UPM655371 UYQ655370:UZI655371 VIM655370:VJE655371 VSI655370:VTA655371 WCE655370:WCW655371 WMA655370:WMS655371 WVW655370:WWO655371 O720906:AG720907 JK720906:KC720907 TG720906:TY720907 ADC720906:ADU720907 AMY720906:ANQ720907 AWU720906:AXM720907 BGQ720906:BHI720907 BQM720906:BRE720907 CAI720906:CBA720907 CKE720906:CKW720907 CUA720906:CUS720907 DDW720906:DEO720907 DNS720906:DOK720907 DXO720906:DYG720907 EHK720906:EIC720907 ERG720906:ERY720907 FBC720906:FBU720907 FKY720906:FLQ720907 FUU720906:FVM720907 GEQ720906:GFI720907 GOM720906:GPE720907 GYI720906:GZA720907 HIE720906:HIW720907 HSA720906:HSS720907 IBW720906:ICO720907 ILS720906:IMK720907 IVO720906:IWG720907 JFK720906:JGC720907 JPG720906:JPY720907 JZC720906:JZU720907 KIY720906:KJQ720907 KSU720906:KTM720907 LCQ720906:LDI720907 LMM720906:LNE720907 LWI720906:LXA720907 MGE720906:MGW720907 MQA720906:MQS720907 MZW720906:NAO720907 NJS720906:NKK720907 NTO720906:NUG720907 ODK720906:OEC720907 ONG720906:ONY720907 OXC720906:OXU720907 PGY720906:PHQ720907 PQU720906:PRM720907 QAQ720906:QBI720907 QKM720906:QLE720907 QUI720906:QVA720907 REE720906:REW720907 ROA720906:ROS720907 RXW720906:RYO720907 SHS720906:SIK720907 SRO720906:SSG720907 TBK720906:TCC720907 TLG720906:TLY720907 TVC720906:TVU720907 UEY720906:UFQ720907 UOU720906:UPM720907 UYQ720906:UZI720907 VIM720906:VJE720907 VSI720906:VTA720907 WCE720906:WCW720907 WMA720906:WMS720907 WVW720906:WWO720907 O786442:AG786443 JK786442:KC786443 TG786442:TY786443 ADC786442:ADU786443 AMY786442:ANQ786443 AWU786442:AXM786443 BGQ786442:BHI786443 BQM786442:BRE786443 CAI786442:CBA786443 CKE786442:CKW786443 CUA786442:CUS786443 DDW786442:DEO786443 DNS786442:DOK786443 DXO786442:DYG786443 EHK786442:EIC786443 ERG786442:ERY786443 FBC786442:FBU786443 FKY786442:FLQ786443 FUU786442:FVM786443 GEQ786442:GFI786443 GOM786442:GPE786443 GYI786442:GZA786443 HIE786442:HIW786443 HSA786442:HSS786443 IBW786442:ICO786443 ILS786442:IMK786443 IVO786442:IWG786443 JFK786442:JGC786443 JPG786442:JPY786443 JZC786442:JZU786443 KIY786442:KJQ786443 KSU786442:KTM786443 LCQ786442:LDI786443 LMM786442:LNE786443 LWI786442:LXA786443 MGE786442:MGW786443 MQA786442:MQS786443 MZW786442:NAO786443 NJS786442:NKK786443 NTO786442:NUG786443 ODK786442:OEC786443 ONG786442:ONY786443 OXC786442:OXU786443 PGY786442:PHQ786443 PQU786442:PRM786443 QAQ786442:QBI786443 QKM786442:QLE786443 QUI786442:QVA786443 REE786442:REW786443 ROA786442:ROS786443 RXW786442:RYO786443 SHS786442:SIK786443 SRO786442:SSG786443 TBK786442:TCC786443 TLG786442:TLY786443 TVC786442:TVU786443 UEY786442:UFQ786443 UOU786442:UPM786443 UYQ786442:UZI786443 VIM786442:VJE786443 VSI786442:VTA786443 WCE786442:WCW786443 WMA786442:WMS786443 WVW786442:WWO786443 O851978:AG851979 JK851978:KC851979 TG851978:TY851979 ADC851978:ADU851979 AMY851978:ANQ851979 AWU851978:AXM851979 BGQ851978:BHI851979 BQM851978:BRE851979 CAI851978:CBA851979 CKE851978:CKW851979 CUA851978:CUS851979 DDW851978:DEO851979 DNS851978:DOK851979 DXO851978:DYG851979 EHK851978:EIC851979 ERG851978:ERY851979 FBC851978:FBU851979 FKY851978:FLQ851979 FUU851978:FVM851979 GEQ851978:GFI851979 GOM851978:GPE851979 GYI851978:GZA851979 HIE851978:HIW851979 HSA851978:HSS851979 IBW851978:ICO851979 ILS851978:IMK851979 IVO851978:IWG851979 JFK851978:JGC851979 JPG851978:JPY851979 JZC851978:JZU851979 KIY851978:KJQ851979 KSU851978:KTM851979 LCQ851978:LDI851979 LMM851978:LNE851979 LWI851978:LXA851979 MGE851978:MGW851979 MQA851978:MQS851979 MZW851978:NAO851979 NJS851978:NKK851979 NTO851978:NUG851979 ODK851978:OEC851979 ONG851978:ONY851979 OXC851978:OXU851979 PGY851978:PHQ851979 PQU851978:PRM851979 QAQ851978:QBI851979 QKM851978:QLE851979 QUI851978:QVA851979 REE851978:REW851979 ROA851978:ROS851979 RXW851978:RYO851979 SHS851978:SIK851979 SRO851978:SSG851979 TBK851978:TCC851979 TLG851978:TLY851979 TVC851978:TVU851979 UEY851978:UFQ851979 UOU851978:UPM851979 UYQ851978:UZI851979 VIM851978:VJE851979 VSI851978:VTA851979 WCE851978:WCW851979 WMA851978:WMS851979 WVW851978:WWO851979 O917514:AG917515 JK917514:KC917515 TG917514:TY917515 ADC917514:ADU917515 AMY917514:ANQ917515 AWU917514:AXM917515 BGQ917514:BHI917515 BQM917514:BRE917515 CAI917514:CBA917515 CKE917514:CKW917515 CUA917514:CUS917515 DDW917514:DEO917515 DNS917514:DOK917515 DXO917514:DYG917515 EHK917514:EIC917515 ERG917514:ERY917515 FBC917514:FBU917515 FKY917514:FLQ917515 FUU917514:FVM917515 GEQ917514:GFI917515 GOM917514:GPE917515 GYI917514:GZA917515 HIE917514:HIW917515 HSA917514:HSS917515 IBW917514:ICO917515 ILS917514:IMK917515 IVO917514:IWG917515 JFK917514:JGC917515 JPG917514:JPY917515 JZC917514:JZU917515 KIY917514:KJQ917515 KSU917514:KTM917515 LCQ917514:LDI917515 LMM917514:LNE917515 LWI917514:LXA917515 MGE917514:MGW917515 MQA917514:MQS917515 MZW917514:NAO917515 NJS917514:NKK917515 NTO917514:NUG917515 ODK917514:OEC917515 ONG917514:ONY917515 OXC917514:OXU917515 PGY917514:PHQ917515 PQU917514:PRM917515 QAQ917514:QBI917515 QKM917514:QLE917515 QUI917514:QVA917515 REE917514:REW917515 ROA917514:ROS917515 RXW917514:RYO917515 SHS917514:SIK917515 SRO917514:SSG917515 TBK917514:TCC917515 TLG917514:TLY917515 TVC917514:TVU917515 UEY917514:UFQ917515 UOU917514:UPM917515 UYQ917514:UZI917515 VIM917514:VJE917515 VSI917514:VTA917515 WCE917514:WCW917515 WMA917514:WMS917515 WVW917514:WWO917515 O983050:AG983051 JK983050:KC983051 TG983050:TY983051 ADC983050:ADU983051 AMY983050:ANQ983051 AWU983050:AXM983051 BGQ983050:BHI983051 BQM983050:BRE983051 CAI983050:CBA983051 CKE983050:CKW983051 CUA983050:CUS983051 DDW983050:DEO983051 DNS983050:DOK983051 DXO983050:DYG983051 EHK983050:EIC983051 ERG983050:ERY983051 FBC983050:FBU983051 FKY983050:FLQ983051 FUU983050:FVM983051 GEQ983050:GFI983051 GOM983050:GPE983051 GYI983050:GZA983051 HIE983050:HIW983051 HSA983050:HSS983051 IBW983050:ICO983051 ILS983050:IMK983051 IVO983050:IWG983051 JFK983050:JGC983051 JPG983050:JPY983051 JZC983050:JZU983051 KIY983050:KJQ983051 KSU983050:KTM983051 LCQ983050:LDI983051 LMM983050:LNE983051 LWI983050:LXA983051 MGE983050:MGW983051 MQA983050:MQS983051 MZW983050:NAO983051 NJS983050:NKK983051 NTO983050:NUG983051 ODK983050:OEC983051 ONG983050:ONY983051 OXC983050:OXU983051 PGY983050:PHQ983051 PQU983050:PRM983051 QAQ983050:QBI983051 QKM983050:QLE983051 QUI983050:QVA983051 REE983050:REW983051 ROA983050:ROS983051 RXW983050:RYO983051 SHS983050:SIK983051 SRO983050:SSG983051 TBK983050:TCC983051 TLG983050:TLY983051 TVC983050:TVU983051 UEY983050:UFQ983051 UOU983050:UPM983051 UYQ983050:UZI983051 VIM983050:VJE983051 VSI983050:VTA983051 WCE983050:WCW983051 WMA983050:WMS983051 WVW983050:WWO983051" xr:uid="{00000000-0002-0000-0200-000004000000}">
      <formula1>35</formula1>
    </dataValidation>
    <dataValidation type="date" operator="greaterThanOrEqual" allowBlank="1" showInputMessage="1" showErrorMessage="1" sqref="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8:Q65568 JB65568:JM65568 SX65568:TI65568 ACT65568:ADE65568 AMP65568:ANA65568 AWL65568:AWW65568 BGH65568:BGS65568 BQD65568:BQO65568 BZZ65568:CAK65568 CJV65568:CKG65568 CTR65568:CUC65568 DDN65568:DDY65568 DNJ65568:DNU65568 DXF65568:DXQ65568 EHB65568:EHM65568 EQX65568:ERI65568 FAT65568:FBE65568 FKP65568:FLA65568 FUL65568:FUW65568 GEH65568:GES65568 GOD65568:GOO65568 GXZ65568:GYK65568 HHV65568:HIG65568 HRR65568:HSC65568 IBN65568:IBY65568 ILJ65568:ILU65568 IVF65568:IVQ65568 JFB65568:JFM65568 JOX65568:JPI65568 JYT65568:JZE65568 KIP65568:KJA65568 KSL65568:KSW65568 LCH65568:LCS65568 LMD65568:LMO65568 LVZ65568:LWK65568 MFV65568:MGG65568 MPR65568:MQC65568 MZN65568:MZY65568 NJJ65568:NJU65568 NTF65568:NTQ65568 ODB65568:ODM65568 OMX65568:ONI65568 OWT65568:OXE65568 PGP65568:PHA65568 PQL65568:PQW65568 QAH65568:QAS65568 QKD65568:QKO65568 QTZ65568:QUK65568 RDV65568:REG65568 RNR65568:ROC65568 RXN65568:RXY65568 SHJ65568:SHU65568 SRF65568:SRQ65568 TBB65568:TBM65568 TKX65568:TLI65568 TUT65568:TVE65568 UEP65568:UFA65568 UOL65568:UOW65568 UYH65568:UYS65568 VID65568:VIO65568 VRZ65568:VSK65568 WBV65568:WCG65568 WLR65568:WMC65568 WVN65568:WVY65568 F131104:Q131104 JB131104:JM131104 SX131104:TI131104 ACT131104:ADE131104 AMP131104:ANA131104 AWL131104:AWW131104 BGH131104:BGS131104 BQD131104:BQO131104 BZZ131104:CAK131104 CJV131104:CKG131104 CTR131104:CUC131104 DDN131104:DDY131104 DNJ131104:DNU131104 DXF131104:DXQ131104 EHB131104:EHM131104 EQX131104:ERI131104 FAT131104:FBE131104 FKP131104:FLA131104 FUL131104:FUW131104 GEH131104:GES131104 GOD131104:GOO131104 GXZ131104:GYK131104 HHV131104:HIG131104 HRR131104:HSC131104 IBN131104:IBY131104 ILJ131104:ILU131104 IVF131104:IVQ131104 JFB131104:JFM131104 JOX131104:JPI131104 JYT131104:JZE131104 KIP131104:KJA131104 KSL131104:KSW131104 LCH131104:LCS131104 LMD131104:LMO131104 LVZ131104:LWK131104 MFV131104:MGG131104 MPR131104:MQC131104 MZN131104:MZY131104 NJJ131104:NJU131104 NTF131104:NTQ131104 ODB131104:ODM131104 OMX131104:ONI131104 OWT131104:OXE131104 PGP131104:PHA131104 PQL131104:PQW131104 QAH131104:QAS131104 QKD131104:QKO131104 QTZ131104:QUK131104 RDV131104:REG131104 RNR131104:ROC131104 RXN131104:RXY131104 SHJ131104:SHU131104 SRF131104:SRQ131104 TBB131104:TBM131104 TKX131104:TLI131104 TUT131104:TVE131104 UEP131104:UFA131104 UOL131104:UOW131104 UYH131104:UYS131104 VID131104:VIO131104 VRZ131104:VSK131104 WBV131104:WCG131104 WLR131104:WMC131104 WVN131104:WVY131104 F196640:Q196640 JB196640:JM196640 SX196640:TI196640 ACT196640:ADE196640 AMP196640:ANA196640 AWL196640:AWW196640 BGH196640:BGS196640 BQD196640:BQO196640 BZZ196640:CAK196640 CJV196640:CKG196640 CTR196640:CUC196640 DDN196640:DDY196640 DNJ196640:DNU196640 DXF196640:DXQ196640 EHB196640:EHM196640 EQX196640:ERI196640 FAT196640:FBE196640 FKP196640:FLA196640 FUL196640:FUW196640 GEH196640:GES196640 GOD196640:GOO196640 GXZ196640:GYK196640 HHV196640:HIG196640 HRR196640:HSC196640 IBN196640:IBY196640 ILJ196640:ILU196640 IVF196640:IVQ196640 JFB196640:JFM196640 JOX196640:JPI196640 JYT196640:JZE196640 KIP196640:KJA196640 KSL196640:KSW196640 LCH196640:LCS196640 LMD196640:LMO196640 LVZ196640:LWK196640 MFV196640:MGG196640 MPR196640:MQC196640 MZN196640:MZY196640 NJJ196640:NJU196640 NTF196640:NTQ196640 ODB196640:ODM196640 OMX196640:ONI196640 OWT196640:OXE196640 PGP196640:PHA196640 PQL196640:PQW196640 QAH196640:QAS196640 QKD196640:QKO196640 QTZ196640:QUK196640 RDV196640:REG196640 RNR196640:ROC196640 RXN196640:RXY196640 SHJ196640:SHU196640 SRF196640:SRQ196640 TBB196640:TBM196640 TKX196640:TLI196640 TUT196640:TVE196640 UEP196640:UFA196640 UOL196640:UOW196640 UYH196640:UYS196640 VID196640:VIO196640 VRZ196640:VSK196640 WBV196640:WCG196640 WLR196640:WMC196640 WVN196640:WVY196640 F262176:Q262176 JB262176:JM262176 SX262176:TI262176 ACT262176:ADE262176 AMP262176:ANA262176 AWL262176:AWW262176 BGH262176:BGS262176 BQD262176:BQO262176 BZZ262176:CAK262176 CJV262176:CKG262176 CTR262176:CUC262176 DDN262176:DDY262176 DNJ262176:DNU262176 DXF262176:DXQ262176 EHB262176:EHM262176 EQX262176:ERI262176 FAT262176:FBE262176 FKP262176:FLA262176 FUL262176:FUW262176 GEH262176:GES262176 GOD262176:GOO262176 GXZ262176:GYK262176 HHV262176:HIG262176 HRR262176:HSC262176 IBN262176:IBY262176 ILJ262176:ILU262176 IVF262176:IVQ262176 JFB262176:JFM262176 JOX262176:JPI262176 JYT262176:JZE262176 KIP262176:KJA262176 KSL262176:KSW262176 LCH262176:LCS262176 LMD262176:LMO262176 LVZ262176:LWK262176 MFV262176:MGG262176 MPR262176:MQC262176 MZN262176:MZY262176 NJJ262176:NJU262176 NTF262176:NTQ262176 ODB262176:ODM262176 OMX262176:ONI262176 OWT262176:OXE262176 PGP262176:PHA262176 PQL262176:PQW262176 QAH262176:QAS262176 QKD262176:QKO262176 QTZ262176:QUK262176 RDV262176:REG262176 RNR262176:ROC262176 RXN262176:RXY262176 SHJ262176:SHU262176 SRF262176:SRQ262176 TBB262176:TBM262176 TKX262176:TLI262176 TUT262176:TVE262176 UEP262176:UFA262176 UOL262176:UOW262176 UYH262176:UYS262176 VID262176:VIO262176 VRZ262176:VSK262176 WBV262176:WCG262176 WLR262176:WMC262176 WVN262176:WVY262176 F327712:Q327712 JB327712:JM327712 SX327712:TI327712 ACT327712:ADE327712 AMP327712:ANA327712 AWL327712:AWW327712 BGH327712:BGS327712 BQD327712:BQO327712 BZZ327712:CAK327712 CJV327712:CKG327712 CTR327712:CUC327712 DDN327712:DDY327712 DNJ327712:DNU327712 DXF327712:DXQ327712 EHB327712:EHM327712 EQX327712:ERI327712 FAT327712:FBE327712 FKP327712:FLA327712 FUL327712:FUW327712 GEH327712:GES327712 GOD327712:GOO327712 GXZ327712:GYK327712 HHV327712:HIG327712 HRR327712:HSC327712 IBN327712:IBY327712 ILJ327712:ILU327712 IVF327712:IVQ327712 JFB327712:JFM327712 JOX327712:JPI327712 JYT327712:JZE327712 KIP327712:KJA327712 KSL327712:KSW327712 LCH327712:LCS327712 LMD327712:LMO327712 LVZ327712:LWK327712 MFV327712:MGG327712 MPR327712:MQC327712 MZN327712:MZY327712 NJJ327712:NJU327712 NTF327712:NTQ327712 ODB327712:ODM327712 OMX327712:ONI327712 OWT327712:OXE327712 PGP327712:PHA327712 PQL327712:PQW327712 QAH327712:QAS327712 QKD327712:QKO327712 QTZ327712:QUK327712 RDV327712:REG327712 RNR327712:ROC327712 RXN327712:RXY327712 SHJ327712:SHU327712 SRF327712:SRQ327712 TBB327712:TBM327712 TKX327712:TLI327712 TUT327712:TVE327712 UEP327712:UFA327712 UOL327712:UOW327712 UYH327712:UYS327712 VID327712:VIO327712 VRZ327712:VSK327712 WBV327712:WCG327712 WLR327712:WMC327712 WVN327712:WVY327712 F393248:Q393248 JB393248:JM393248 SX393248:TI393248 ACT393248:ADE393248 AMP393248:ANA393248 AWL393248:AWW393248 BGH393248:BGS393248 BQD393248:BQO393248 BZZ393248:CAK393248 CJV393248:CKG393248 CTR393248:CUC393248 DDN393248:DDY393248 DNJ393248:DNU393248 DXF393248:DXQ393248 EHB393248:EHM393248 EQX393248:ERI393248 FAT393248:FBE393248 FKP393248:FLA393248 FUL393248:FUW393248 GEH393248:GES393248 GOD393248:GOO393248 GXZ393248:GYK393248 HHV393248:HIG393248 HRR393248:HSC393248 IBN393248:IBY393248 ILJ393248:ILU393248 IVF393248:IVQ393248 JFB393248:JFM393248 JOX393248:JPI393248 JYT393248:JZE393248 KIP393248:KJA393248 KSL393248:KSW393248 LCH393248:LCS393248 LMD393248:LMO393248 LVZ393248:LWK393248 MFV393248:MGG393248 MPR393248:MQC393248 MZN393248:MZY393248 NJJ393248:NJU393248 NTF393248:NTQ393248 ODB393248:ODM393248 OMX393248:ONI393248 OWT393248:OXE393248 PGP393248:PHA393248 PQL393248:PQW393248 QAH393248:QAS393248 QKD393248:QKO393248 QTZ393248:QUK393248 RDV393248:REG393248 RNR393248:ROC393248 RXN393248:RXY393248 SHJ393248:SHU393248 SRF393248:SRQ393248 TBB393248:TBM393248 TKX393248:TLI393248 TUT393248:TVE393248 UEP393248:UFA393248 UOL393248:UOW393248 UYH393248:UYS393248 VID393248:VIO393248 VRZ393248:VSK393248 WBV393248:WCG393248 WLR393248:WMC393248 WVN393248:WVY393248 F458784:Q458784 JB458784:JM458784 SX458784:TI458784 ACT458784:ADE458784 AMP458784:ANA458784 AWL458784:AWW458784 BGH458784:BGS458784 BQD458784:BQO458784 BZZ458784:CAK458784 CJV458784:CKG458784 CTR458784:CUC458784 DDN458784:DDY458784 DNJ458784:DNU458784 DXF458784:DXQ458784 EHB458784:EHM458784 EQX458784:ERI458784 FAT458784:FBE458784 FKP458784:FLA458784 FUL458784:FUW458784 GEH458784:GES458784 GOD458784:GOO458784 GXZ458784:GYK458784 HHV458784:HIG458784 HRR458784:HSC458784 IBN458784:IBY458784 ILJ458784:ILU458784 IVF458784:IVQ458784 JFB458784:JFM458784 JOX458784:JPI458784 JYT458784:JZE458784 KIP458784:KJA458784 KSL458784:KSW458784 LCH458784:LCS458784 LMD458784:LMO458784 LVZ458784:LWK458784 MFV458784:MGG458784 MPR458784:MQC458784 MZN458784:MZY458784 NJJ458784:NJU458784 NTF458784:NTQ458784 ODB458784:ODM458784 OMX458784:ONI458784 OWT458784:OXE458784 PGP458784:PHA458784 PQL458784:PQW458784 QAH458784:QAS458784 QKD458784:QKO458784 QTZ458784:QUK458784 RDV458784:REG458784 RNR458784:ROC458784 RXN458784:RXY458784 SHJ458784:SHU458784 SRF458784:SRQ458784 TBB458784:TBM458784 TKX458784:TLI458784 TUT458784:TVE458784 UEP458784:UFA458784 UOL458784:UOW458784 UYH458784:UYS458784 VID458784:VIO458784 VRZ458784:VSK458784 WBV458784:WCG458784 WLR458784:WMC458784 WVN458784:WVY458784 F524320:Q524320 JB524320:JM524320 SX524320:TI524320 ACT524320:ADE524320 AMP524320:ANA524320 AWL524320:AWW524320 BGH524320:BGS524320 BQD524320:BQO524320 BZZ524320:CAK524320 CJV524320:CKG524320 CTR524320:CUC524320 DDN524320:DDY524320 DNJ524320:DNU524320 DXF524320:DXQ524320 EHB524320:EHM524320 EQX524320:ERI524320 FAT524320:FBE524320 FKP524320:FLA524320 FUL524320:FUW524320 GEH524320:GES524320 GOD524320:GOO524320 GXZ524320:GYK524320 HHV524320:HIG524320 HRR524320:HSC524320 IBN524320:IBY524320 ILJ524320:ILU524320 IVF524320:IVQ524320 JFB524320:JFM524320 JOX524320:JPI524320 JYT524320:JZE524320 KIP524320:KJA524320 KSL524320:KSW524320 LCH524320:LCS524320 LMD524320:LMO524320 LVZ524320:LWK524320 MFV524320:MGG524320 MPR524320:MQC524320 MZN524320:MZY524320 NJJ524320:NJU524320 NTF524320:NTQ524320 ODB524320:ODM524320 OMX524320:ONI524320 OWT524320:OXE524320 PGP524320:PHA524320 PQL524320:PQW524320 QAH524320:QAS524320 QKD524320:QKO524320 QTZ524320:QUK524320 RDV524320:REG524320 RNR524320:ROC524320 RXN524320:RXY524320 SHJ524320:SHU524320 SRF524320:SRQ524320 TBB524320:TBM524320 TKX524320:TLI524320 TUT524320:TVE524320 UEP524320:UFA524320 UOL524320:UOW524320 UYH524320:UYS524320 VID524320:VIO524320 VRZ524320:VSK524320 WBV524320:WCG524320 WLR524320:WMC524320 WVN524320:WVY524320 F589856:Q589856 JB589856:JM589856 SX589856:TI589856 ACT589856:ADE589856 AMP589856:ANA589856 AWL589856:AWW589856 BGH589856:BGS589856 BQD589856:BQO589856 BZZ589856:CAK589856 CJV589856:CKG589856 CTR589856:CUC589856 DDN589856:DDY589856 DNJ589856:DNU589856 DXF589856:DXQ589856 EHB589856:EHM589856 EQX589856:ERI589856 FAT589856:FBE589856 FKP589856:FLA589856 FUL589856:FUW589856 GEH589856:GES589856 GOD589856:GOO589856 GXZ589856:GYK589856 HHV589856:HIG589856 HRR589856:HSC589856 IBN589856:IBY589856 ILJ589856:ILU589856 IVF589856:IVQ589856 JFB589856:JFM589856 JOX589856:JPI589856 JYT589856:JZE589856 KIP589856:KJA589856 KSL589856:KSW589856 LCH589856:LCS589856 LMD589856:LMO589856 LVZ589856:LWK589856 MFV589856:MGG589856 MPR589856:MQC589856 MZN589856:MZY589856 NJJ589856:NJU589856 NTF589856:NTQ589856 ODB589856:ODM589856 OMX589856:ONI589856 OWT589856:OXE589856 PGP589856:PHA589856 PQL589856:PQW589856 QAH589856:QAS589856 QKD589856:QKO589856 QTZ589856:QUK589856 RDV589856:REG589856 RNR589856:ROC589856 RXN589856:RXY589856 SHJ589856:SHU589856 SRF589856:SRQ589856 TBB589856:TBM589856 TKX589856:TLI589856 TUT589856:TVE589856 UEP589856:UFA589856 UOL589856:UOW589856 UYH589856:UYS589856 VID589856:VIO589856 VRZ589856:VSK589856 WBV589856:WCG589856 WLR589856:WMC589856 WVN589856:WVY589856 F655392:Q655392 JB655392:JM655392 SX655392:TI655392 ACT655392:ADE655392 AMP655392:ANA655392 AWL655392:AWW655392 BGH655392:BGS655392 BQD655392:BQO655392 BZZ655392:CAK655392 CJV655392:CKG655392 CTR655392:CUC655392 DDN655392:DDY655392 DNJ655392:DNU655392 DXF655392:DXQ655392 EHB655392:EHM655392 EQX655392:ERI655392 FAT655392:FBE655392 FKP655392:FLA655392 FUL655392:FUW655392 GEH655392:GES655392 GOD655392:GOO655392 GXZ655392:GYK655392 HHV655392:HIG655392 HRR655392:HSC655392 IBN655392:IBY655392 ILJ655392:ILU655392 IVF655392:IVQ655392 JFB655392:JFM655392 JOX655392:JPI655392 JYT655392:JZE655392 KIP655392:KJA655392 KSL655392:KSW655392 LCH655392:LCS655392 LMD655392:LMO655392 LVZ655392:LWK655392 MFV655392:MGG655392 MPR655392:MQC655392 MZN655392:MZY655392 NJJ655392:NJU655392 NTF655392:NTQ655392 ODB655392:ODM655392 OMX655392:ONI655392 OWT655392:OXE655392 PGP655392:PHA655392 PQL655392:PQW655392 QAH655392:QAS655392 QKD655392:QKO655392 QTZ655392:QUK655392 RDV655392:REG655392 RNR655392:ROC655392 RXN655392:RXY655392 SHJ655392:SHU655392 SRF655392:SRQ655392 TBB655392:TBM655392 TKX655392:TLI655392 TUT655392:TVE655392 UEP655392:UFA655392 UOL655392:UOW655392 UYH655392:UYS655392 VID655392:VIO655392 VRZ655392:VSK655392 WBV655392:WCG655392 WLR655392:WMC655392 WVN655392:WVY655392 F720928:Q720928 JB720928:JM720928 SX720928:TI720928 ACT720928:ADE720928 AMP720928:ANA720928 AWL720928:AWW720928 BGH720928:BGS720928 BQD720928:BQO720928 BZZ720928:CAK720928 CJV720928:CKG720928 CTR720928:CUC720928 DDN720928:DDY720928 DNJ720928:DNU720928 DXF720928:DXQ720928 EHB720928:EHM720928 EQX720928:ERI720928 FAT720928:FBE720928 FKP720928:FLA720928 FUL720928:FUW720928 GEH720928:GES720928 GOD720928:GOO720928 GXZ720928:GYK720928 HHV720928:HIG720928 HRR720928:HSC720928 IBN720928:IBY720928 ILJ720928:ILU720928 IVF720928:IVQ720928 JFB720928:JFM720928 JOX720928:JPI720928 JYT720928:JZE720928 KIP720928:KJA720928 KSL720928:KSW720928 LCH720928:LCS720928 LMD720928:LMO720928 LVZ720928:LWK720928 MFV720928:MGG720928 MPR720928:MQC720928 MZN720928:MZY720928 NJJ720928:NJU720928 NTF720928:NTQ720928 ODB720928:ODM720928 OMX720928:ONI720928 OWT720928:OXE720928 PGP720928:PHA720928 PQL720928:PQW720928 QAH720928:QAS720928 QKD720928:QKO720928 QTZ720928:QUK720928 RDV720928:REG720928 RNR720928:ROC720928 RXN720928:RXY720928 SHJ720928:SHU720928 SRF720928:SRQ720928 TBB720928:TBM720928 TKX720928:TLI720928 TUT720928:TVE720928 UEP720928:UFA720928 UOL720928:UOW720928 UYH720928:UYS720928 VID720928:VIO720928 VRZ720928:VSK720928 WBV720928:WCG720928 WLR720928:WMC720928 WVN720928:WVY720928 F786464:Q786464 JB786464:JM786464 SX786464:TI786464 ACT786464:ADE786464 AMP786464:ANA786464 AWL786464:AWW786464 BGH786464:BGS786464 BQD786464:BQO786464 BZZ786464:CAK786464 CJV786464:CKG786464 CTR786464:CUC786464 DDN786464:DDY786464 DNJ786464:DNU786464 DXF786464:DXQ786464 EHB786464:EHM786464 EQX786464:ERI786464 FAT786464:FBE786464 FKP786464:FLA786464 FUL786464:FUW786464 GEH786464:GES786464 GOD786464:GOO786464 GXZ786464:GYK786464 HHV786464:HIG786464 HRR786464:HSC786464 IBN786464:IBY786464 ILJ786464:ILU786464 IVF786464:IVQ786464 JFB786464:JFM786464 JOX786464:JPI786464 JYT786464:JZE786464 KIP786464:KJA786464 KSL786464:KSW786464 LCH786464:LCS786464 LMD786464:LMO786464 LVZ786464:LWK786464 MFV786464:MGG786464 MPR786464:MQC786464 MZN786464:MZY786464 NJJ786464:NJU786464 NTF786464:NTQ786464 ODB786464:ODM786464 OMX786464:ONI786464 OWT786464:OXE786464 PGP786464:PHA786464 PQL786464:PQW786464 QAH786464:QAS786464 QKD786464:QKO786464 QTZ786464:QUK786464 RDV786464:REG786464 RNR786464:ROC786464 RXN786464:RXY786464 SHJ786464:SHU786464 SRF786464:SRQ786464 TBB786464:TBM786464 TKX786464:TLI786464 TUT786464:TVE786464 UEP786464:UFA786464 UOL786464:UOW786464 UYH786464:UYS786464 VID786464:VIO786464 VRZ786464:VSK786464 WBV786464:WCG786464 WLR786464:WMC786464 WVN786464:WVY786464 F852000:Q852000 JB852000:JM852000 SX852000:TI852000 ACT852000:ADE852000 AMP852000:ANA852000 AWL852000:AWW852000 BGH852000:BGS852000 BQD852000:BQO852000 BZZ852000:CAK852000 CJV852000:CKG852000 CTR852000:CUC852000 DDN852000:DDY852000 DNJ852000:DNU852000 DXF852000:DXQ852000 EHB852000:EHM852000 EQX852000:ERI852000 FAT852000:FBE852000 FKP852000:FLA852000 FUL852000:FUW852000 GEH852000:GES852000 GOD852000:GOO852000 GXZ852000:GYK852000 HHV852000:HIG852000 HRR852000:HSC852000 IBN852000:IBY852000 ILJ852000:ILU852000 IVF852000:IVQ852000 JFB852000:JFM852000 JOX852000:JPI852000 JYT852000:JZE852000 KIP852000:KJA852000 KSL852000:KSW852000 LCH852000:LCS852000 LMD852000:LMO852000 LVZ852000:LWK852000 MFV852000:MGG852000 MPR852000:MQC852000 MZN852000:MZY852000 NJJ852000:NJU852000 NTF852000:NTQ852000 ODB852000:ODM852000 OMX852000:ONI852000 OWT852000:OXE852000 PGP852000:PHA852000 PQL852000:PQW852000 QAH852000:QAS852000 QKD852000:QKO852000 QTZ852000:QUK852000 RDV852000:REG852000 RNR852000:ROC852000 RXN852000:RXY852000 SHJ852000:SHU852000 SRF852000:SRQ852000 TBB852000:TBM852000 TKX852000:TLI852000 TUT852000:TVE852000 UEP852000:UFA852000 UOL852000:UOW852000 UYH852000:UYS852000 VID852000:VIO852000 VRZ852000:VSK852000 WBV852000:WCG852000 WLR852000:WMC852000 WVN852000:WVY852000 F917536:Q917536 JB917536:JM917536 SX917536:TI917536 ACT917536:ADE917536 AMP917536:ANA917536 AWL917536:AWW917536 BGH917536:BGS917536 BQD917536:BQO917536 BZZ917536:CAK917536 CJV917536:CKG917536 CTR917536:CUC917536 DDN917536:DDY917536 DNJ917536:DNU917536 DXF917536:DXQ917536 EHB917536:EHM917536 EQX917536:ERI917536 FAT917536:FBE917536 FKP917536:FLA917536 FUL917536:FUW917536 GEH917536:GES917536 GOD917536:GOO917536 GXZ917536:GYK917536 HHV917536:HIG917536 HRR917536:HSC917536 IBN917536:IBY917536 ILJ917536:ILU917536 IVF917536:IVQ917536 JFB917536:JFM917536 JOX917536:JPI917536 JYT917536:JZE917536 KIP917536:KJA917536 KSL917536:KSW917536 LCH917536:LCS917536 LMD917536:LMO917536 LVZ917536:LWK917536 MFV917536:MGG917536 MPR917536:MQC917536 MZN917536:MZY917536 NJJ917536:NJU917536 NTF917536:NTQ917536 ODB917536:ODM917536 OMX917536:ONI917536 OWT917536:OXE917536 PGP917536:PHA917536 PQL917536:PQW917536 QAH917536:QAS917536 QKD917536:QKO917536 QTZ917536:QUK917536 RDV917536:REG917536 RNR917536:ROC917536 RXN917536:RXY917536 SHJ917536:SHU917536 SRF917536:SRQ917536 TBB917536:TBM917536 TKX917536:TLI917536 TUT917536:TVE917536 UEP917536:UFA917536 UOL917536:UOW917536 UYH917536:UYS917536 VID917536:VIO917536 VRZ917536:VSK917536 WBV917536:WCG917536 WLR917536:WMC917536 WVN917536:WVY917536 F983072:Q983072 JB983072:JM983072 SX983072:TI983072 ACT983072:ADE983072 AMP983072:ANA983072 AWL983072:AWW983072 BGH983072:BGS983072 BQD983072:BQO983072 BZZ983072:CAK983072 CJV983072:CKG983072 CTR983072:CUC983072 DDN983072:DDY983072 DNJ983072:DNU983072 DXF983072:DXQ983072 EHB983072:EHM983072 EQX983072:ERI983072 FAT983072:FBE983072 FKP983072:FLA983072 FUL983072:FUW983072 GEH983072:GES983072 GOD983072:GOO983072 GXZ983072:GYK983072 HHV983072:HIG983072 HRR983072:HSC983072 IBN983072:IBY983072 ILJ983072:ILU983072 IVF983072:IVQ983072 JFB983072:JFM983072 JOX983072:JPI983072 JYT983072:JZE983072 KIP983072:KJA983072 KSL983072:KSW983072 LCH983072:LCS983072 LMD983072:LMO983072 LVZ983072:LWK983072 MFV983072:MGG983072 MPR983072:MQC983072 MZN983072:MZY983072 NJJ983072:NJU983072 NTF983072:NTQ983072 ODB983072:ODM983072 OMX983072:ONI983072 OWT983072:OXE983072 PGP983072:PHA983072 PQL983072:PQW983072 QAH983072:QAS983072 QKD983072:QKO983072 QTZ983072:QUK983072 RDV983072:REG983072 RNR983072:ROC983072 RXN983072:RXY983072 SHJ983072:SHU983072 SRF983072:SRQ983072 TBB983072:TBM983072 TKX983072:TLI983072 TUT983072:TVE983072 UEP983072:UFA983072 UOL983072:UOW983072 UYH983072:UYS983072 VID983072:VIO983072 VRZ983072:VSK983072 WBV983072:WCG983072 WLR983072:WMC983072 WVN983072:WVY983072" xr:uid="{00000000-0002-0000-0200-000005000000}">
      <formula1>1</formula1>
    </dataValidation>
    <dataValidation type="list" allowBlank="1" showInputMessage="1" showErrorMessage="1" sqref="T5:AG5 WWB983046:WWO983046 WMF983046:WMS983046 WCJ983046:WCW983046 VSN983046:VTA983046 VIR983046:VJE983046 UYV983046:UZI983046 UOZ983046:UPM983046 UFD983046:UFQ983046 TVH983046:TVU983046 TLL983046:TLY983046 TBP983046:TCC983046 SRT983046:SSG983046 SHX983046:SIK983046 RYB983046:RYO983046 ROF983046:ROS983046 REJ983046:REW983046 QUN983046:QVA983046 QKR983046:QLE983046 QAV983046:QBI983046 PQZ983046:PRM983046 PHD983046:PHQ983046 OXH983046:OXU983046 ONL983046:ONY983046 ODP983046:OEC983046 NTT983046:NUG983046 NJX983046:NKK983046 NAB983046:NAO983046 MQF983046:MQS983046 MGJ983046:MGW983046 LWN983046:LXA983046 LMR983046:LNE983046 LCV983046:LDI983046 KSZ983046:KTM983046 KJD983046:KJQ983046 JZH983046:JZU983046 JPL983046:JPY983046 JFP983046:JGC983046 IVT983046:IWG983046 ILX983046:IMK983046 ICB983046:ICO983046 HSF983046:HSS983046 HIJ983046:HIW983046 GYN983046:GZA983046 GOR983046:GPE983046 GEV983046:GFI983046 FUZ983046:FVM983046 FLD983046:FLQ983046 FBH983046:FBU983046 ERL983046:ERY983046 EHP983046:EIC983046 DXT983046:DYG983046 DNX983046:DOK983046 DEB983046:DEO983046 CUF983046:CUS983046 CKJ983046:CKW983046 CAN983046:CBA983046 BQR983046:BRE983046 BGV983046:BHI983046 AWZ983046:AXM983046 AND983046:ANQ983046 ADH983046:ADU983046 TL983046:TY983046 JP983046:KC983046 T983046:AG983046 WWB917510:WWO917510 WMF917510:WMS917510 WCJ917510:WCW917510 VSN917510:VTA917510 VIR917510:VJE917510 UYV917510:UZI917510 UOZ917510:UPM917510 UFD917510:UFQ917510 TVH917510:TVU917510 TLL917510:TLY917510 TBP917510:TCC917510 SRT917510:SSG917510 SHX917510:SIK917510 RYB917510:RYO917510 ROF917510:ROS917510 REJ917510:REW917510 QUN917510:QVA917510 QKR917510:QLE917510 QAV917510:QBI917510 PQZ917510:PRM917510 PHD917510:PHQ917510 OXH917510:OXU917510 ONL917510:ONY917510 ODP917510:OEC917510 NTT917510:NUG917510 NJX917510:NKK917510 NAB917510:NAO917510 MQF917510:MQS917510 MGJ917510:MGW917510 LWN917510:LXA917510 LMR917510:LNE917510 LCV917510:LDI917510 KSZ917510:KTM917510 KJD917510:KJQ917510 JZH917510:JZU917510 JPL917510:JPY917510 JFP917510:JGC917510 IVT917510:IWG917510 ILX917510:IMK917510 ICB917510:ICO917510 HSF917510:HSS917510 HIJ917510:HIW917510 GYN917510:GZA917510 GOR917510:GPE917510 GEV917510:GFI917510 FUZ917510:FVM917510 FLD917510:FLQ917510 FBH917510:FBU917510 ERL917510:ERY917510 EHP917510:EIC917510 DXT917510:DYG917510 DNX917510:DOK917510 DEB917510:DEO917510 CUF917510:CUS917510 CKJ917510:CKW917510 CAN917510:CBA917510 BQR917510:BRE917510 BGV917510:BHI917510 AWZ917510:AXM917510 AND917510:ANQ917510 ADH917510:ADU917510 TL917510:TY917510 JP917510:KC917510 T917510:AG917510 WWB851974:WWO851974 WMF851974:WMS851974 WCJ851974:WCW851974 VSN851974:VTA851974 VIR851974:VJE851974 UYV851974:UZI851974 UOZ851974:UPM851974 UFD851974:UFQ851974 TVH851974:TVU851974 TLL851974:TLY851974 TBP851974:TCC851974 SRT851974:SSG851974 SHX851974:SIK851974 RYB851974:RYO851974 ROF851974:ROS851974 REJ851974:REW851974 QUN851974:QVA851974 QKR851974:QLE851974 QAV851974:QBI851974 PQZ851974:PRM851974 PHD851974:PHQ851974 OXH851974:OXU851974 ONL851974:ONY851974 ODP851974:OEC851974 NTT851974:NUG851974 NJX851974:NKK851974 NAB851974:NAO851974 MQF851974:MQS851974 MGJ851974:MGW851974 LWN851974:LXA851974 LMR851974:LNE851974 LCV851974:LDI851974 KSZ851974:KTM851974 KJD851974:KJQ851974 JZH851974:JZU851974 JPL851974:JPY851974 JFP851974:JGC851974 IVT851974:IWG851974 ILX851974:IMK851974 ICB851974:ICO851974 HSF851974:HSS851974 HIJ851974:HIW851974 GYN851974:GZA851974 GOR851974:GPE851974 GEV851974:GFI851974 FUZ851974:FVM851974 FLD851974:FLQ851974 FBH851974:FBU851974 ERL851974:ERY851974 EHP851974:EIC851974 DXT851974:DYG851974 DNX851974:DOK851974 DEB851974:DEO851974 CUF851974:CUS851974 CKJ851974:CKW851974 CAN851974:CBA851974 BQR851974:BRE851974 BGV851974:BHI851974 AWZ851974:AXM851974 AND851974:ANQ851974 ADH851974:ADU851974 TL851974:TY851974 JP851974:KC851974 T851974:AG851974 WWB786438:WWO786438 WMF786438:WMS786438 WCJ786438:WCW786438 VSN786438:VTA786438 VIR786438:VJE786438 UYV786438:UZI786438 UOZ786438:UPM786438 UFD786438:UFQ786438 TVH786438:TVU786438 TLL786438:TLY786438 TBP786438:TCC786438 SRT786438:SSG786438 SHX786438:SIK786438 RYB786438:RYO786438 ROF786438:ROS786438 REJ786438:REW786438 QUN786438:QVA786438 QKR786438:QLE786438 QAV786438:QBI786438 PQZ786438:PRM786438 PHD786438:PHQ786438 OXH786438:OXU786438 ONL786438:ONY786438 ODP786438:OEC786438 NTT786438:NUG786438 NJX786438:NKK786438 NAB786438:NAO786438 MQF786438:MQS786438 MGJ786438:MGW786438 LWN786438:LXA786438 LMR786438:LNE786438 LCV786438:LDI786438 KSZ786438:KTM786438 KJD786438:KJQ786438 JZH786438:JZU786438 JPL786438:JPY786438 JFP786438:JGC786438 IVT786438:IWG786438 ILX786438:IMK786438 ICB786438:ICO786438 HSF786438:HSS786438 HIJ786438:HIW786438 GYN786438:GZA786438 GOR786438:GPE786438 GEV786438:GFI786438 FUZ786438:FVM786438 FLD786438:FLQ786438 FBH786438:FBU786438 ERL786438:ERY786438 EHP786438:EIC786438 DXT786438:DYG786438 DNX786438:DOK786438 DEB786438:DEO786438 CUF786438:CUS786438 CKJ786438:CKW786438 CAN786438:CBA786438 BQR786438:BRE786438 BGV786438:BHI786438 AWZ786438:AXM786438 AND786438:ANQ786438 ADH786438:ADU786438 TL786438:TY786438 JP786438:KC786438 T786438:AG786438 WWB720902:WWO720902 WMF720902:WMS720902 WCJ720902:WCW720902 VSN720902:VTA720902 VIR720902:VJE720902 UYV720902:UZI720902 UOZ720902:UPM720902 UFD720902:UFQ720902 TVH720902:TVU720902 TLL720902:TLY720902 TBP720902:TCC720902 SRT720902:SSG720902 SHX720902:SIK720902 RYB720902:RYO720902 ROF720902:ROS720902 REJ720902:REW720902 QUN720902:QVA720902 QKR720902:QLE720902 QAV720902:QBI720902 PQZ720902:PRM720902 PHD720902:PHQ720902 OXH720902:OXU720902 ONL720902:ONY720902 ODP720902:OEC720902 NTT720902:NUG720902 NJX720902:NKK720902 NAB720902:NAO720902 MQF720902:MQS720902 MGJ720902:MGW720902 LWN720902:LXA720902 LMR720902:LNE720902 LCV720902:LDI720902 KSZ720902:KTM720902 KJD720902:KJQ720902 JZH720902:JZU720902 JPL720902:JPY720902 JFP720902:JGC720902 IVT720902:IWG720902 ILX720902:IMK720902 ICB720902:ICO720902 HSF720902:HSS720902 HIJ720902:HIW720902 GYN720902:GZA720902 GOR720902:GPE720902 GEV720902:GFI720902 FUZ720902:FVM720902 FLD720902:FLQ720902 FBH720902:FBU720902 ERL720902:ERY720902 EHP720902:EIC720902 DXT720902:DYG720902 DNX720902:DOK720902 DEB720902:DEO720902 CUF720902:CUS720902 CKJ720902:CKW720902 CAN720902:CBA720902 BQR720902:BRE720902 BGV720902:BHI720902 AWZ720902:AXM720902 AND720902:ANQ720902 ADH720902:ADU720902 TL720902:TY720902 JP720902:KC720902 T720902:AG720902 WWB655366:WWO655366 WMF655366:WMS655366 WCJ655366:WCW655366 VSN655366:VTA655366 VIR655366:VJE655366 UYV655366:UZI655366 UOZ655366:UPM655366 UFD655366:UFQ655366 TVH655366:TVU655366 TLL655366:TLY655366 TBP655366:TCC655366 SRT655366:SSG655366 SHX655366:SIK655366 RYB655366:RYO655366 ROF655366:ROS655366 REJ655366:REW655366 QUN655366:QVA655366 QKR655366:QLE655366 QAV655366:QBI655366 PQZ655366:PRM655366 PHD655366:PHQ655366 OXH655366:OXU655366 ONL655366:ONY655366 ODP655366:OEC655366 NTT655366:NUG655366 NJX655366:NKK655366 NAB655366:NAO655366 MQF655366:MQS655366 MGJ655366:MGW655366 LWN655366:LXA655366 LMR655366:LNE655366 LCV655366:LDI655366 KSZ655366:KTM655366 KJD655366:KJQ655366 JZH655366:JZU655366 JPL655366:JPY655366 JFP655366:JGC655366 IVT655366:IWG655366 ILX655366:IMK655366 ICB655366:ICO655366 HSF655366:HSS655366 HIJ655366:HIW655366 GYN655366:GZA655366 GOR655366:GPE655366 GEV655366:GFI655366 FUZ655366:FVM655366 FLD655366:FLQ655366 FBH655366:FBU655366 ERL655366:ERY655366 EHP655366:EIC655366 DXT655366:DYG655366 DNX655366:DOK655366 DEB655366:DEO655366 CUF655366:CUS655366 CKJ655366:CKW655366 CAN655366:CBA655366 BQR655366:BRE655366 BGV655366:BHI655366 AWZ655366:AXM655366 AND655366:ANQ655366 ADH655366:ADU655366 TL655366:TY655366 JP655366:KC655366 T655366:AG655366 WWB589830:WWO589830 WMF589830:WMS589830 WCJ589830:WCW589830 VSN589830:VTA589830 VIR589830:VJE589830 UYV589830:UZI589830 UOZ589830:UPM589830 UFD589830:UFQ589830 TVH589830:TVU589830 TLL589830:TLY589830 TBP589830:TCC589830 SRT589830:SSG589830 SHX589830:SIK589830 RYB589830:RYO589830 ROF589830:ROS589830 REJ589830:REW589830 QUN589830:QVA589830 QKR589830:QLE589830 QAV589830:QBI589830 PQZ589830:PRM589830 PHD589830:PHQ589830 OXH589830:OXU589830 ONL589830:ONY589830 ODP589830:OEC589830 NTT589830:NUG589830 NJX589830:NKK589830 NAB589830:NAO589830 MQF589830:MQS589830 MGJ589830:MGW589830 LWN589830:LXA589830 LMR589830:LNE589830 LCV589830:LDI589830 KSZ589830:KTM589830 KJD589830:KJQ589830 JZH589830:JZU589830 JPL589830:JPY589830 JFP589830:JGC589830 IVT589830:IWG589830 ILX589830:IMK589830 ICB589830:ICO589830 HSF589830:HSS589830 HIJ589830:HIW589830 GYN589830:GZA589830 GOR589830:GPE589830 GEV589830:GFI589830 FUZ589830:FVM589830 FLD589830:FLQ589830 FBH589830:FBU589830 ERL589830:ERY589830 EHP589830:EIC589830 DXT589830:DYG589830 DNX589830:DOK589830 DEB589830:DEO589830 CUF589830:CUS589830 CKJ589830:CKW589830 CAN589830:CBA589830 BQR589830:BRE589830 BGV589830:BHI589830 AWZ589830:AXM589830 AND589830:ANQ589830 ADH589830:ADU589830 TL589830:TY589830 JP589830:KC589830 T589830:AG589830 WWB524294:WWO524294 WMF524294:WMS524294 WCJ524294:WCW524294 VSN524294:VTA524294 VIR524294:VJE524294 UYV524294:UZI524294 UOZ524294:UPM524294 UFD524294:UFQ524294 TVH524294:TVU524294 TLL524294:TLY524294 TBP524294:TCC524294 SRT524294:SSG524294 SHX524294:SIK524294 RYB524294:RYO524294 ROF524294:ROS524294 REJ524294:REW524294 QUN524294:QVA524294 QKR524294:QLE524294 QAV524294:QBI524294 PQZ524294:PRM524294 PHD524294:PHQ524294 OXH524294:OXU524294 ONL524294:ONY524294 ODP524294:OEC524294 NTT524294:NUG524294 NJX524294:NKK524294 NAB524294:NAO524294 MQF524294:MQS524294 MGJ524294:MGW524294 LWN524294:LXA524294 LMR524294:LNE524294 LCV524294:LDI524294 KSZ524294:KTM524294 KJD524294:KJQ524294 JZH524294:JZU524294 JPL524294:JPY524294 JFP524294:JGC524294 IVT524294:IWG524294 ILX524294:IMK524294 ICB524294:ICO524294 HSF524294:HSS524294 HIJ524294:HIW524294 GYN524294:GZA524294 GOR524294:GPE524294 GEV524294:GFI524294 FUZ524294:FVM524294 FLD524294:FLQ524294 FBH524294:FBU524294 ERL524294:ERY524294 EHP524294:EIC524294 DXT524294:DYG524294 DNX524294:DOK524294 DEB524294:DEO524294 CUF524294:CUS524294 CKJ524294:CKW524294 CAN524294:CBA524294 BQR524294:BRE524294 BGV524294:BHI524294 AWZ524294:AXM524294 AND524294:ANQ524294 ADH524294:ADU524294 TL524294:TY524294 JP524294:KC524294 T524294:AG524294 WWB458758:WWO458758 WMF458758:WMS458758 WCJ458758:WCW458758 VSN458758:VTA458758 VIR458758:VJE458758 UYV458758:UZI458758 UOZ458758:UPM458758 UFD458758:UFQ458758 TVH458758:TVU458758 TLL458758:TLY458758 TBP458758:TCC458758 SRT458758:SSG458758 SHX458758:SIK458758 RYB458758:RYO458758 ROF458758:ROS458758 REJ458758:REW458758 QUN458758:QVA458758 QKR458758:QLE458758 QAV458758:QBI458758 PQZ458758:PRM458758 PHD458758:PHQ458758 OXH458758:OXU458758 ONL458758:ONY458758 ODP458758:OEC458758 NTT458758:NUG458758 NJX458758:NKK458758 NAB458758:NAO458758 MQF458758:MQS458758 MGJ458758:MGW458758 LWN458758:LXA458758 LMR458758:LNE458758 LCV458758:LDI458758 KSZ458758:KTM458758 KJD458758:KJQ458758 JZH458758:JZU458758 JPL458758:JPY458758 JFP458758:JGC458758 IVT458758:IWG458758 ILX458758:IMK458758 ICB458758:ICO458758 HSF458758:HSS458758 HIJ458758:HIW458758 GYN458758:GZA458758 GOR458758:GPE458758 GEV458758:GFI458758 FUZ458758:FVM458758 FLD458758:FLQ458758 FBH458758:FBU458758 ERL458758:ERY458758 EHP458758:EIC458758 DXT458758:DYG458758 DNX458758:DOK458758 DEB458758:DEO458758 CUF458758:CUS458758 CKJ458758:CKW458758 CAN458758:CBA458758 BQR458758:BRE458758 BGV458758:BHI458758 AWZ458758:AXM458758 AND458758:ANQ458758 ADH458758:ADU458758 TL458758:TY458758 JP458758:KC458758 T458758:AG458758 WWB393222:WWO393222 WMF393222:WMS393222 WCJ393222:WCW393222 VSN393222:VTA393222 VIR393222:VJE393222 UYV393222:UZI393222 UOZ393222:UPM393222 UFD393222:UFQ393222 TVH393222:TVU393222 TLL393222:TLY393222 TBP393222:TCC393222 SRT393222:SSG393222 SHX393222:SIK393222 RYB393222:RYO393222 ROF393222:ROS393222 REJ393222:REW393222 QUN393222:QVA393222 QKR393222:QLE393222 QAV393222:QBI393222 PQZ393222:PRM393222 PHD393222:PHQ393222 OXH393222:OXU393222 ONL393222:ONY393222 ODP393222:OEC393222 NTT393222:NUG393222 NJX393222:NKK393222 NAB393222:NAO393222 MQF393222:MQS393222 MGJ393222:MGW393222 LWN393222:LXA393222 LMR393222:LNE393222 LCV393222:LDI393222 KSZ393222:KTM393222 KJD393222:KJQ393222 JZH393222:JZU393222 JPL393222:JPY393222 JFP393222:JGC393222 IVT393222:IWG393222 ILX393222:IMK393222 ICB393222:ICO393222 HSF393222:HSS393222 HIJ393222:HIW393222 GYN393222:GZA393222 GOR393222:GPE393222 GEV393222:GFI393222 FUZ393222:FVM393222 FLD393222:FLQ393222 FBH393222:FBU393222 ERL393222:ERY393222 EHP393222:EIC393222 DXT393222:DYG393222 DNX393222:DOK393222 DEB393222:DEO393222 CUF393222:CUS393222 CKJ393222:CKW393222 CAN393222:CBA393222 BQR393222:BRE393222 BGV393222:BHI393222 AWZ393222:AXM393222 AND393222:ANQ393222 ADH393222:ADU393222 TL393222:TY393222 JP393222:KC393222 T393222:AG393222 WWB327686:WWO327686 WMF327686:WMS327686 WCJ327686:WCW327686 VSN327686:VTA327686 VIR327686:VJE327686 UYV327686:UZI327686 UOZ327686:UPM327686 UFD327686:UFQ327686 TVH327686:TVU327686 TLL327686:TLY327686 TBP327686:TCC327686 SRT327686:SSG327686 SHX327686:SIK327686 RYB327686:RYO327686 ROF327686:ROS327686 REJ327686:REW327686 QUN327686:QVA327686 QKR327686:QLE327686 QAV327686:QBI327686 PQZ327686:PRM327686 PHD327686:PHQ327686 OXH327686:OXU327686 ONL327686:ONY327686 ODP327686:OEC327686 NTT327686:NUG327686 NJX327686:NKK327686 NAB327686:NAO327686 MQF327686:MQS327686 MGJ327686:MGW327686 LWN327686:LXA327686 LMR327686:LNE327686 LCV327686:LDI327686 KSZ327686:KTM327686 KJD327686:KJQ327686 JZH327686:JZU327686 JPL327686:JPY327686 JFP327686:JGC327686 IVT327686:IWG327686 ILX327686:IMK327686 ICB327686:ICO327686 HSF327686:HSS327686 HIJ327686:HIW327686 GYN327686:GZA327686 GOR327686:GPE327686 GEV327686:GFI327686 FUZ327686:FVM327686 FLD327686:FLQ327686 FBH327686:FBU327686 ERL327686:ERY327686 EHP327686:EIC327686 DXT327686:DYG327686 DNX327686:DOK327686 DEB327686:DEO327686 CUF327686:CUS327686 CKJ327686:CKW327686 CAN327686:CBA327686 BQR327686:BRE327686 BGV327686:BHI327686 AWZ327686:AXM327686 AND327686:ANQ327686 ADH327686:ADU327686 TL327686:TY327686 JP327686:KC327686 T327686:AG327686 WWB262150:WWO262150 WMF262150:WMS262150 WCJ262150:WCW262150 VSN262150:VTA262150 VIR262150:VJE262150 UYV262150:UZI262150 UOZ262150:UPM262150 UFD262150:UFQ262150 TVH262150:TVU262150 TLL262150:TLY262150 TBP262150:TCC262150 SRT262150:SSG262150 SHX262150:SIK262150 RYB262150:RYO262150 ROF262150:ROS262150 REJ262150:REW262150 QUN262150:QVA262150 QKR262150:QLE262150 QAV262150:QBI262150 PQZ262150:PRM262150 PHD262150:PHQ262150 OXH262150:OXU262150 ONL262150:ONY262150 ODP262150:OEC262150 NTT262150:NUG262150 NJX262150:NKK262150 NAB262150:NAO262150 MQF262150:MQS262150 MGJ262150:MGW262150 LWN262150:LXA262150 LMR262150:LNE262150 LCV262150:LDI262150 KSZ262150:KTM262150 KJD262150:KJQ262150 JZH262150:JZU262150 JPL262150:JPY262150 JFP262150:JGC262150 IVT262150:IWG262150 ILX262150:IMK262150 ICB262150:ICO262150 HSF262150:HSS262150 HIJ262150:HIW262150 GYN262150:GZA262150 GOR262150:GPE262150 GEV262150:GFI262150 FUZ262150:FVM262150 FLD262150:FLQ262150 FBH262150:FBU262150 ERL262150:ERY262150 EHP262150:EIC262150 DXT262150:DYG262150 DNX262150:DOK262150 DEB262150:DEO262150 CUF262150:CUS262150 CKJ262150:CKW262150 CAN262150:CBA262150 BQR262150:BRE262150 BGV262150:BHI262150 AWZ262150:AXM262150 AND262150:ANQ262150 ADH262150:ADU262150 TL262150:TY262150 JP262150:KC262150 T262150:AG262150 WWB196614:WWO196614 WMF196614:WMS196614 WCJ196614:WCW196614 VSN196614:VTA196614 VIR196614:VJE196614 UYV196614:UZI196614 UOZ196614:UPM196614 UFD196614:UFQ196614 TVH196614:TVU196614 TLL196614:TLY196614 TBP196614:TCC196614 SRT196614:SSG196614 SHX196614:SIK196614 RYB196614:RYO196614 ROF196614:ROS196614 REJ196614:REW196614 QUN196614:QVA196614 QKR196614:QLE196614 QAV196614:QBI196614 PQZ196614:PRM196614 PHD196614:PHQ196614 OXH196614:OXU196614 ONL196614:ONY196614 ODP196614:OEC196614 NTT196614:NUG196614 NJX196614:NKK196614 NAB196614:NAO196614 MQF196614:MQS196614 MGJ196614:MGW196614 LWN196614:LXA196614 LMR196614:LNE196614 LCV196614:LDI196614 KSZ196614:KTM196614 KJD196614:KJQ196614 JZH196614:JZU196614 JPL196614:JPY196614 JFP196614:JGC196614 IVT196614:IWG196614 ILX196614:IMK196614 ICB196614:ICO196614 HSF196614:HSS196614 HIJ196614:HIW196614 GYN196614:GZA196614 GOR196614:GPE196614 GEV196614:GFI196614 FUZ196614:FVM196614 FLD196614:FLQ196614 FBH196614:FBU196614 ERL196614:ERY196614 EHP196614:EIC196614 DXT196614:DYG196614 DNX196614:DOK196614 DEB196614:DEO196614 CUF196614:CUS196614 CKJ196614:CKW196614 CAN196614:CBA196614 BQR196614:BRE196614 BGV196614:BHI196614 AWZ196614:AXM196614 AND196614:ANQ196614 ADH196614:ADU196614 TL196614:TY196614 JP196614:KC196614 T196614:AG196614 WWB131078:WWO131078 WMF131078:WMS131078 WCJ131078:WCW131078 VSN131078:VTA131078 VIR131078:VJE131078 UYV131078:UZI131078 UOZ131078:UPM131078 UFD131078:UFQ131078 TVH131078:TVU131078 TLL131078:TLY131078 TBP131078:TCC131078 SRT131078:SSG131078 SHX131078:SIK131078 RYB131078:RYO131078 ROF131078:ROS131078 REJ131078:REW131078 QUN131078:QVA131078 QKR131078:QLE131078 QAV131078:QBI131078 PQZ131078:PRM131078 PHD131078:PHQ131078 OXH131078:OXU131078 ONL131078:ONY131078 ODP131078:OEC131078 NTT131078:NUG131078 NJX131078:NKK131078 NAB131078:NAO131078 MQF131078:MQS131078 MGJ131078:MGW131078 LWN131078:LXA131078 LMR131078:LNE131078 LCV131078:LDI131078 KSZ131078:KTM131078 KJD131078:KJQ131078 JZH131078:JZU131078 JPL131078:JPY131078 JFP131078:JGC131078 IVT131078:IWG131078 ILX131078:IMK131078 ICB131078:ICO131078 HSF131078:HSS131078 HIJ131078:HIW131078 GYN131078:GZA131078 GOR131078:GPE131078 GEV131078:GFI131078 FUZ131078:FVM131078 FLD131078:FLQ131078 FBH131078:FBU131078 ERL131078:ERY131078 EHP131078:EIC131078 DXT131078:DYG131078 DNX131078:DOK131078 DEB131078:DEO131078 CUF131078:CUS131078 CKJ131078:CKW131078 CAN131078:CBA131078 BQR131078:BRE131078 BGV131078:BHI131078 AWZ131078:AXM131078 AND131078:ANQ131078 ADH131078:ADU131078 TL131078:TY131078 JP131078:KC131078 T131078:AG131078 WWB65542:WWO65542 WMF65542:WMS65542 WCJ65542:WCW65542 VSN65542:VTA65542 VIR65542:VJE65542 UYV65542:UZI65542 UOZ65542:UPM65542 UFD65542:UFQ65542 TVH65542:TVU65542 TLL65542:TLY65542 TBP65542:TCC65542 SRT65542:SSG65542 SHX65542:SIK65542 RYB65542:RYO65542 ROF65542:ROS65542 REJ65542:REW65542 QUN65542:QVA65542 QKR65542:QLE65542 QAV65542:QBI65542 PQZ65542:PRM65542 PHD65542:PHQ65542 OXH65542:OXU65542 ONL65542:ONY65542 ODP65542:OEC65542 NTT65542:NUG65542 NJX65542:NKK65542 NAB65542:NAO65542 MQF65542:MQS65542 MGJ65542:MGW65542 LWN65542:LXA65542 LMR65542:LNE65542 LCV65542:LDI65542 KSZ65542:KTM65542 KJD65542:KJQ65542 JZH65542:JZU65542 JPL65542:JPY65542 JFP65542:JGC65542 IVT65542:IWG65542 ILX65542:IMK65542 ICB65542:ICO65542 HSF65542:HSS65542 HIJ65542:HIW65542 GYN65542:GZA65542 GOR65542:GPE65542 GEV65542:GFI65542 FUZ65542:FVM65542 FLD65542:FLQ65542 FBH65542:FBU65542 ERL65542:ERY65542 EHP65542:EIC65542 DXT65542:DYG65542 DNX65542:DOK65542 DEB65542:DEO65542 CUF65542:CUS65542 CKJ65542:CKW65542 CAN65542:CBA65542 BQR65542:BRE65542 BGV65542:BHI65542 AWZ65542:AXM65542 AND65542:ANQ65542 ADH65542:ADU65542 TL65542:TY65542 JP65542:KC65542 T65542:AG65542 WWB5:WWO5 WMF5:WMS5 WCJ5:WCW5 VSN5:VTA5 VIR5:VJE5 UYV5:UZI5 UOZ5:UPM5 UFD5:UFQ5 TVH5:TVU5 TLL5:TLY5 TBP5:TCC5 SRT5:SSG5 SHX5:SIK5 RYB5:RYO5 ROF5:ROS5 REJ5:REW5 QUN5:QVA5 QKR5:QLE5 QAV5:QBI5 PQZ5:PRM5 PHD5:PHQ5 OXH5:OXU5 ONL5:ONY5 ODP5:OEC5 NTT5:NUG5 NJX5:NKK5 NAB5:NAO5 MQF5:MQS5 MGJ5:MGW5 LWN5:LXA5 LMR5:LNE5 LCV5:LDI5 KSZ5:KTM5 KJD5:KJQ5 JZH5:JZU5 JPL5:JPY5 JFP5:JGC5 IVT5:IWG5 ILX5:IMK5 ICB5:ICO5 HSF5:HSS5 HIJ5:HIW5 GYN5:GZA5 GOR5:GPE5 GEV5:GFI5 FUZ5:FVM5 FLD5:FLQ5 FBH5:FBU5 ERL5:ERY5 EHP5:EIC5 DXT5:DYG5 DNX5:DOK5 DEB5:DEO5 CUF5:CUS5 CKJ5:CKW5 CAN5:CBA5 BQR5:BRE5 BGV5:BHI5 AWZ5:AXM5 AND5:ANQ5 ADH5:ADU5 TL5:TY5 JP5:KC5" xr:uid="{00000000-0002-0000-0200-000006000000}">
      <formula1>$G$261:$G$266</formula1>
    </dataValidation>
    <dataValidation type="list" allowBlank="1" showInputMessage="1" showErrorMessage="1" sqref="F5:N5 WVN983046:WVV983046 WLR983046:WLZ983046 WBV983046:WCD983046 VRZ983046:VSH983046 VID983046:VIL983046 UYH983046:UYP983046 UOL983046:UOT983046 UEP983046:UEX983046 TUT983046:TVB983046 TKX983046:TLF983046 TBB983046:TBJ983046 SRF983046:SRN983046 SHJ983046:SHR983046 RXN983046:RXV983046 RNR983046:RNZ983046 RDV983046:RED983046 QTZ983046:QUH983046 QKD983046:QKL983046 QAH983046:QAP983046 PQL983046:PQT983046 PGP983046:PGX983046 OWT983046:OXB983046 OMX983046:ONF983046 ODB983046:ODJ983046 NTF983046:NTN983046 NJJ983046:NJR983046 MZN983046:MZV983046 MPR983046:MPZ983046 MFV983046:MGD983046 LVZ983046:LWH983046 LMD983046:LML983046 LCH983046:LCP983046 KSL983046:KST983046 KIP983046:KIX983046 JYT983046:JZB983046 JOX983046:JPF983046 JFB983046:JFJ983046 IVF983046:IVN983046 ILJ983046:ILR983046 IBN983046:IBV983046 HRR983046:HRZ983046 HHV983046:HID983046 GXZ983046:GYH983046 GOD983046:GOL983046 GEH983046:GEP983046 FUL983046:FUT983046 FKP983046:FKX983046 FAT983046:FBB983046 EQX983046:ERF983046 EHB983046:EHJ983046 DXF983046:DXN983046 DNJ983046:DNR983046 DDN983046:DDV983046 CTR983046:CTZ983046 CJV983046:CKD983046 BZZ983046:CAH983046 BQD983046:BQL983046 BGH983046:BGP983046 AWL983046:AWT983046 AMP983046:AMX983046 ACT983046:ADB983046 SX983046:TF983046 JB983046:JJ983046 F983046:N983046 WVN917510:WVV917510 WLR917510:WLZ917510 WBV917510:WCD917510 VRZ917510:VSH917510 VID917510:VIL917510 UYH917510:UYP917510 UOL917510:UOT917510 UEP917510:UEX917510 TUT917510:TVB917510 TKX917510:TLF917510 TBB917510:TBJ917510 SRF917510:SRN917510 SHJ917510:SHR917510 RXN917510:RXV917510 RNR917510:RNZ917510 RDV917510:RED917510 QTZ917510:QUH917510 QKD917510:QKL917510 QAH917510:QAP917510 PQL917510:PQT917510 PGP917510:PGX917510 OWT917510:OXB917510 OMX917510:ONF917510 ODB917510:ODJ917510 NTF917510:NTN917510 NJJ917510:NJR917510 MZN917510:MZV917510 MPR917510:MPZ917510 MFV917510:MGD917510 LVZ917510:LWH917510 LMD917510:LML917510 LCH917510:LCP917510 KSL917510:KST917510 KIP917510:KIX917510 JYT917510:JZB917510 JOX917510:JPF917510 JFB917510:JFJ917510 IVF917510:IVN917510 ILJ917510:ILR917510 IBN917510:IBV917510 HRR917510:HRZ917510 HHV917510:HID917510 GXZ917510:GYH917510 GOD917510:GOL917510 GEH917510:GEP917510 FUL917510:FUT917510 FKP917510:FKX917510 FAT917510:FBB917510 EQX917510:ERF917510 EHB917510:EHJ917510 DXF917510:DXN917510 DNJ917510:DNR917510 DDN917510:DDV917510 CTR917510:CTZ917510 CJV917510:CKD917510 BZZ917510:CAH917510 BQD917510:BQL917510 BGH917510:BGP917510 AWL917510:AWT917510 AMP917510:AMX917510 ACT917510:ADB917510 SX917510:TF917510 JB917510:JJ917510 F917510:N917510 WVN851974:WVV851974 WLR851974:WLZ851974 WBV851974:WCD851974 VRZ851974:VSH851974 VID851974:VIL851974 UYH851974:UYP851974 UOL851974:UOT851974 UEP851974:UEX851974 TUT851974:TVB851974 TKX851974:TLF851974 TBB851974:TBJ851974 SRF851974:SRN851974 SHJ851974:SHR851974 RXN851974:RXV851974 RNR851974:RNZ851974 RDV851974:RED851974 QTZ851974:QUH851974 QKD851974:QKL851974 QAH851974:QAP851974 PQL851974:PQT851974 PGP851974:PGX851974 OWT851974:OXB851974 OMX851974:ONF851974 ODB851974:ODJ851974 NTF851974:NTN851974 NJJ851974:NJR851974 MZN851974:MZV851974 MPR851974:MPZ851974 MFV851974:MGD851974 LVZ851974:LWH851974 LMD851974:LML851974 LCH851974:LCP851974 KSL851974:KST851974 KIP851974:KIX851974 JYT851974:JZB851974 JOX851974:JPF851974 JFB851974:JFJ851974 IVF851974:IVN851974 ILJ851974:ILR851974 IBN851974:IBV851974 HRR851974:HRZ851974 HHV851974:HID851974 GXZ851974:GYH851974 GOD851974:GOL851974 GEH851974:GEP851974 FUL851974:FUT851974 FKP851974:FKX851974 FAT851974:FBB851974 EQX851974:ERF851974 EHB851974:EHJ851974 DXF851974:DXN851974 DNJ851974:DNR851974 DDN851974:DDV851974 CTR851974:CTZ851974 CJV851974:CKD851974 BZZ851974:CAH851974 BQD851974:BQL851974 BGH851974:BGP851974 AWL851974:AWT851974 AMP851974:AMX851974 ACT851974:ADB851974 SX851974:TF851974 JB851974:JJ851974 F851974:N851974 WVN786438:WVV786438 WLR786438:WLZ786438 WBV786438:WCD786438 VRZ786438:VSH786438 VID786438:VIL786438 UYH786438:UYP786438 UOL786438:UOT786438 UEP786438:UEX786438 TUT786438:TVB786438 TKX786438:TLF786438 TBB786438:TBJ786438 SRF786438:SRN786438 SHJ786438:SHR786438 RXN786438:RXV786438 RNR786438:RNZ786438 RDV786438:RED786438 QTZ786438:QUH786438 QKD786438:QKL786438 QAH786438:QAP786438 PQL786438:PQT786438 PGP786438:PGX786438 OWT786438:OXB786438 OMX786438:ONF786438 ODB786438:ODJ786438 NTF786438:NTN786438 NJJ786438:NJR786438 MZN786438:MZV786438 MPR786438:MPZ786438 MFV786438:MGD786438 LVZ786438:LWH786438 LMD786438:LML786438 LCH786438:LCP786438 KSL786438:KST786438 KIP786438:KIX786438 JYT786438:JZB786438 JOX786438:JPF786438 JFB786438:JFJ786438 IVF786438:IVN786438 ILJ786438:ILR786438 IBN786438:IBV786438 HRR786438:HRZ786438 HHV786438:HID786438 GXZ786438:GYH786438 GOD786438:GOL786438 GEH786438:GEP786438 FUL786438:FUT786438 FKP786438:FKX786438 FAT786438:FBB786438 EQX786438:ERF786438 EHB786438:EHJ786438 DXF786438:DXN786438 DNJ786438:DNR786438 DDN786438:DDV786438 CTR786438:CTZ786438 CJV786438:CKD786438 BZZ786438:CAH786438 BQD786438:BQL786438 BGH786438:BGP786438 AWL786438:AWT786438 AMP786438:AMX786438 ACT786438:ADB786438 SX786438:TF786438 JB786438:JJ786438 F786438:N786438 WVN720902:WVV720902 WLR720902:WLZ720902 WBV720902:WCD720902 VRZ720902:VSH720902 VID720902:VIL720902 UYH720902:UYP720902 UOL720902:UOT720902 UEP720902:UEX720902 TUT720902:TVB720902 TKX720902:TLF720902 TBB720902:TBJ720902 SRF720902:SRN720902 SHJ720902:SHR720902 RXN720902:RXV720902 RNR720902:RNZ720902 RDV720902:RED720902 QTZ720902:QUH720902 QKD720902:QKL720902 QAH720902:QAP720902 PQL720902:PQT720902 PGP720902:PGX720902 OWT720902:OXB720902 OMX720902:ONF720902 ODB720902:ODJ720902 NTF720902:NTN720902 NJJ720902:NJR720902 MZN720902:MZV720902 MPR720902:MPZ720902 MFV720902:MGD720902 LVZ720902:LWH720902 LMD720902:LML720902 LCH720902:LCP720902 KSL720902:KST720902 KIP720902:KIX720902 JYT720902:JZB720902 JOX720902:JPF720902 JFB720902:JFJ720902 IVF720902:IVN720902 ILJ720902:ILR720902 IBN720902:IBV720902 HRR720902:HRZ720902 HHV720902:HID720902 GXZ720902:GYH720902 GOD720902:GOL720902 GEH720902:GEP720902 FUL720902:FUT720902 FKP720902:FKX720902 FAT720902:FBB720902 EQX720902:ERF720902 EHB720902:EHJ720902 DXF720902:DXN720902 DNJ720902:DNR720902 DDN720902:DDV720902 CTR720902:CTZ720902 CJV720902:CKD720902 BZZ720902:CAH720902 BQD720902:BQL720902 BGH720902:BGP720902 AWL720902:AWT720902 AMP720902:AMX720902 ACT720902:ADB720902 SX720902:TF720902 JB720902:JJ720902 F720902:N720902 WVN655366:WVV655366 WLR655366:WLZ655366 WBV655366:WCD655366 VRZ655366:VSH655366 VID655366:VIL655366 UYH655366:UYP655366 UOL655366:UOT655366 UEP655366:UEX655366 TUT655366:TVB655366 TKX655366:TLF655366 TBB655366:TBJ655366 SRF655366:SRN655366 SHJ655366:SHR655366 RXN655366:RXV655366 RNR655366:RNZ655366 RDV655366:RED655366 QTZ655366:QUH655366 QKD655366:QKL655366 QAH655366:QAP655366 PQL655366:PQT655366 PGP655366:PGX655366 OWT655366:OXB655366 OMX655366:ONF655366 ODB655366:ODJ655366 NTF655366:NTN655366 NJJ655366:NJR655366 MZN655366:MZV655366 MPR655366:MPZ655366 MFV655366:MGD655366 LVZ655366:LWH655366 LMD655366:LML655366 LCH655366:LCP655366 KSL655366:KST655366 KIP655366:KIX655366 JYT655366:JZB655366 JOX655366:JPF655366 JFB655366:JFJ655366 IVF655366:IVN655366 ILJ655366:ILR655366 IBN655366:IBV655366 HRR655366:HRZ655366 HHV655366:HID655366 GXZ655366:GYH655366 GOD655366:GOL655366 GEH655366:GEP655366 FUL655366:FUT655366 FKP655366:FKX655366 FAT655366:FBB655366 EQX655366:ERF655366 EHB655366:EHJ655366 DXF655366:DXN655366 DNJ655366:DNR655366 DDN655366:DDV655366 CTR655366:CTZ655366 CJV655366:CKD655366 BZZ655366:CAH655366 BQD655366:BQL655366 BGH655366:BGP655366 AWL655366:AWT655366 AMP655366:AMX655366 ACT655366:ADB655366 SX655366:TF655366 JB655366:JJ655366 F655366:N655366 WVN589830:WVV589830 WLR589830:WLZ589830 WBV589830:WCD589830 VRZ589830:VSH589830 VID589830:VIL589830 UYH589830:UYP589830 UOL589830:UOT589830 UEP589830:UEX589830 TUT589830:TVB589830 TKX589830:TLF589830 TBB589830:TBJ589830 SRF589830:SRN589830 SHJ589830:SHR589830 RXN589830:RXV589830 RNR589830:RNZ589830 RDV589830:RED589830 QTZ589830:QUH589830 QKD589830:QKL589830 QAH589830:QAP589830 PQL589830:PQT589830 PGP589830:PGX589830 OWT589830:OXB589830 OMX589830:ONF589830 ODB589830:ODJ589830 NTF589830:NTN589830 NJJ589830:NJR589830 MZN589830:MZV589830 MPR589830:MPZ589830 MFV589830:MGD589830 LVZ589830:LWH589830 LMD589830:LML589830 LCH589830:LCP589830 KSL589830:KST589830 KIP589830:KIX589830 JYT589830:JZB589830 JOX589830:JPF589830 JFB589830:JFJ589830 IVF589830:IVN589830 ILJ589830:ILR589830 IBN589830:IBV589830 HRR589830:HRZ589830 HHV589830:HID589830 GXZ589830:GYH589830 GOD589830:GOL589830 GEH589830:GEP589830 FUL589830:FUT589830 FKP589830:FKX589830 FAT589830:FBB589830 EQX589830:ERF589830 EHB589830:EHJ589830 DXF589830:DXN589830 DNJ589830:DNR589830 DDN589830:DDV589830 CTR589830:CTZ589830 CJV589830:CKD589830 BZZ589830:CAH589830 BQD589830:BQL589830 BGH589830:BGP589830 AWL589830:AWT589830 AMP589830:AMX589830 ACT589830:ADB589830 SX589830:TF589830 JB589830:JJ589830 F589830:N589830 WVN524294:WVV524294 WLR524294:WLZ524294 WBV524294:WCD524294 VRZ524294:VSH524294 VID524294:VIL524294 UYH524294:UYP524294 UOL524294:UOT524294 UEP524294:UEX524294 TUT524294:TVB524294 TKX524294:TLF524294 TBB524294:TBJ524294 SRF524294:SRN524294 SHJ524294:SHR524294 RXN524294:RXV524294 RNR524294:RNZ524294 RDV524294:RED524294 QTZ524294:QUH524294 QKD524294:QKL524294 QAH524294:QAP524294 PQL524294:PQT524294 PGP524294:PGX524294 OWT524294:OXB524294 OMX524294:ONF524294 ODB524294:ODJ524294 NTF524294:NTN524294 NJJ524294:NJR524294 MZN524294:MZV524294 MPR524294:MPZ524294 MFV524294:MGD524294 LVZ524294:LWH524294 LMD524294:LML524294 LCH524294:LCP524294 KSL524294:KST524294 KIP524294:KIX524294 JYT524294:JZB524294 JOX524294:JPF524294 JFB524294:JFJ524294 IVF524294:IVN524294 ILJ524294:ILR524294 IBN524294:IBV524294 HRR524294:HRZ524294 HHV524294:HID524294 GXZ524294:GYH524294 GOD524294:GOL524294 GEH524294:GEP524294 FUL524294:FUT524294 FKP524294:FKX524294 FAT524294:FBB524294 EQX524294:ERF524294 EHB524294:EHJ524294 DXF524294:DXN524294 DNJ524294:DNR524294 DDN524294:DDV524294 CTR524294:CTZ524294 CJV524294:CKD524294 BZZ524294:CAH524294 BQD524294:BQL524294 BGH524294:BGP524294 AWL524294:AWT524294 AMP524294:AMX524294 ACT524294:ADB524294 SX524294:TF524294 JB524294:JJ524294 F524294:N524294 WVN458758:WVV458758 WLR458758:WLZ458758 WBV458758:WCD458758 VRZ458758:VSH458758 VID458758:VIL458758 UYH458758:UYP458758 UOL458758:UOT458758 UEP458758:UEX458758 TUT458758:TVB458758 TKX458758:TLF458758 TBB458758:TBJ458758 SRF458758:SRN458758 SHJ458758:SHR458758 RXN458758:RXV458758 RNR458758:RNZ458758 RDV458758:RED458758 QTZ458758:QUH458758 QKD458758:QKL458758 QAH458758:QAP458758 PQL458758:PQT458758 PGP458758:PGX458758 OWT458758:OXB458758 OMX458758:ONF458758 ODB458758:ODJ458758 NTF458758:NTN458758 NJJ458758:NJR458758 MZN458758:MZV458758 MPR458758:MPZ458758 MFV458758:MGD458758 LVZ458758:LWH458758 LMD458758:LML458758 LCH458758:LCP458758 KSL458758:KST458758 KIP458758:KIX458758 JYT458758:JZB458758 JOX458758:JPF458758 JFB458758:JFJ458758 IVF458758:IVN458758 ILJ458758:ILR458758 IBN458758:IBV458758 HRR458758:HRZ458758 HHV458758:HID458758 GXZ458758:GYH458758 GOD458758:GOL458758 GEH458758:GEP458758 FUL458758:FUT458758 FKP458758:FKX458758 FAT458758:FBB458758 EQX458758:ERF458758 EHB458758:EHJ458758 DXF458758:DXN458758 DNJ458758:DNR458758 DDN458758:DDV458758 CTR458758:CTZ458758 CJV458758:CKD458758 BZZ458758:CAH458758 BQD458758:BQL458758 BGH458758:BGP458758 AWL458758:AWT458758 AMP458758:AMX458758 ACT458758:ADB458758 SX458758:TF458758 JB458758:JJ458758 F458758:N458758 WVN393222:WVV393222 WLR393222:WLZ393222 WBV393222:WCD393222 VRZ393222:VSH393222 VID393222:VIL393222 UYH393222:UYP393222 UOL393222:UOT393222 UEP393222:UEX393222 TUT393222:TVB393222 TKX393222:TLF393222 TBB393222:TBJ393222 SRF393222:SRN393222 SHJ393222:SHR393222 RXN393222:RXV393222 RNR393222:RNZ393222 RDV393222:RED393222 QTZ393222:QUH393222 QKD393222:QKL393222 QAH393222:QAP393222 PQL393222:PQT393222 PGP393222:PGX393222 OWT393222:OXB393222 OMX393222:ONF393222 ODB393222:ODJ393222 NTF393222:NTN393222 NJJ393222:NJR393222 MZN393222:MZV393222 MPR393222:MPZ393222 MFV393222:MGD393222 LVZ393222:LWH393222 LMD393222:LML393222 LCH393222:LCP393222 KSL393222:KST393222 KIP393222:KIX393222 JYT393222:JZB393222 JOX393222:JPF393222 JFB393222:JFJ393222 IVF393222:IVN393222 ILJ393222:ILR393222 IBN393222:IBV393222 HRR393222:HRZ393222 HHV393222:HID393222 GXZ393222:GYH393222 GOD393222:GOL393222 GEH393222:GEP393222 FUL393222:FUT393222 FKP393222:FKX393222 FAT393222:FBB393222 EQX393222:ERF393222 EHB393222:EHJ393222 DXF393222:DXN393222 DNJ393222:DNR393222 DDN393222:DDV393222 CTR393222:CTZ393222 CJV393222:CKD393222 BZZ393222:CAH393222 BQD393222:BQL393222 BGH393222:BGP393222 AWL393222:AWT393222 AMP393222:AMX393222 ACT393222:ADB393222 SX393222:TF393222 JB393222:JJ393222 F393222:N393222 WVN327686:WVV327686 WLR327686:WLZ327686 WBV327686:WCD327686 VRZ327686:VSH327686 VID327686:VIL327686 UYH327686:UYP327686 UOL327686:UOT327686 UEP327686:UEX327686 TUT327686:TVB327686 TKX327686:TLF327686 TBB327686:TBJ327686 SRF327686:SRN327686 SHJ327686:SHR327686 RXN327686:RXV327686 RNR327686:RNZ327686 RDV327686:RED327686 QTZ327686:QUH327686 QKD327686:QKL327686 QAH327686:QAP327686 PQL327686:PQT327686 PGP327686:PGX327686 OWT327686:OXB327686 OMX327686:ONF327686 ODB327686:ODJ327686 NTF327686:NTN327686 NJJ327686:NJR327686 MZN327686:MZV327686 MPR327686:MPZ327686 MFV327686:MGD327686 LVZ327686:LWH327686 LMD327686:LML327686 LCH327686:LCP327686 KSL327686:KST327686 KIP327686:KIX327686 JYT327686:JZB327686 JOX327686:JPF327686 JFB327686:JFJ327686 IVF327686:IVN327686 ILJ327686:ILR327686 IBN327686:IBV327686 HRR327686:HRZ327686 HHV327686:HID327686 GXZ327686:GYH327686 GOD327686:GOL327686 GEH327686:GEP327686 FUL327686:FUT327686 FKP327686:FKX327686 FAT327686:FBB327686 EQX327686:ERF327686 EHB327686:EHJ327686 DXF327686:DXN327686 DNJ327686:DNR327686 DDN327686:DDV327686 CTR327686:CTZ327686 CJV327686:CKD327686 BZZ327686:CAH327686 BQD327686:BQL327686 BGH327686:BGP327686 AWL327686:AWT327686 AMP327686:AMX327686 ACT327686:ADB327686 SX327686:TF327686 JB327686:JJ327686 F327686:N327686 WVN262150:WVV262150 WLR262150:WLZ262150 WBV262150:WCD262150 VRZ262150:VSH262150 VID262150:VIL262150 UYH262150:UYP262150 UOL262150:UOT262150 UEP262150:UEX262150 TUT262150:TVB262150 TKX262150:TLF262150 TBB262150:TBJ262150 SRF262150:SRN262150 SHJ262150:SHR262150 RXN262150:RXV262150 RNR262150:RNZ262150 RDV262150:RED262150 QTZ262150:QUH262150 QKD262150:QKL262150 QAH262150:QAP262150 PQL262150:PQT262150 PGP262150:PGX262150 OWT262150:OXB262150 OMX262150:ONF262150 ODB262150:ODJ262150 NTF262150:NTN262150 NJJ262150:NJR262150 MZN262150:MZV262150 MPR262150:MPZ262150 MFV262150:MGD262150 LVZ262150:LWH262150 LMD262150:LML262150 LCH262150:LCP262150 KSL262150:KST262150 KIP262150:KIX262150 JYT262150:JZB262150 JOX262150:JPF262150 JFB262150:JFJ262150 IVF262150:IVN262150 ILJ262150:ILR262150 IBN262150:IBV262150 HRR262150:HRZ262150 HHV262150:HID262150 GXZ262150:GYH262150 GOD262150:GOL262150 GEH262150:GEP262150 FUL262150:FUT262150 FKP262150:FKX262150 FAT262150:FBB262150 EQX262150:ERF262150 EHB262150:EHJ262150 DXF262150:DXN262150 DNJ262150:DNR262150 DDN262150:DDV262150 CTR262150:CTZ262150 CJV262150:CKD262150 BZZ262150:CAH262150 BQD262150:BQL262150 BGH262150:BGP262150 AWL262150:AWT262150 AMP262150:AMX262150 ACT262150:ADB262150 SX262150:TF262150 JB262150:JJ262150 F262150:N262150 WVN196614:WVV196614 WLR196614:WLZ196614 WBV196614:WCD196614 VRZ196614:VSH196614 VID196614:VIL196614 UYH196614:UYP196614 UOL196614:UOT196614 UEP196614:UEX196614 TUT196614:TVB196614 TKX196614:TLF196614 TBB196614:TBJ196614 SRF196614:SRN196614 SHJ196614:SHR196614 RXN196614:RXV196614 RNR196614:RNZ196614 RDV196614:RED196614 QTZ196614:QUH196614 QKD196614:QKL196614 QAH196614:QAP196614 PQL196614:PQT196614 PGP196614:PGX196614 OWT196614:OXB196614 OMX196614:ONF196614 ODB196614:ODJ196614 NTF196614:NTN196614 NJJ196614:NJR196614 MZN196614:MZV196614 MPR196614:MPZ196614 MFV196614:MGD196614 LVZ196614:LWH196614 LMD196614:LML196614 LCH196614:LCP196614 KSL196614:KST196614 KIP196614:KIX196614 JYT196614:JZB196614 JOX196614:JPF196614 JFB196614:JFJ196614 IVF196614:IVN196614 ILJ196614:ILR196614 IBN196614:IBV196614 HRR196614:HRZ196614 HHV196614:HID196614 GXZ196614:GYH196614 GOD196614:GOL196614 GEH196614:GEP196614 FUL196614:FUT196614 FKP196614:FKX196614 FAT196614:FBB196614 EQX196614:ERF196614 EHB196614:EHJ196614 DXF196614:DXN196614 DNJ196614:DNR196614 DDN196614:DDV196614 CTR196614:CTZ196614 CJV196614:CKD196614 BZZ196614:CAH196614 BQD196614:BQL196614 BGH196614:BGP196614 AWL196614:AWT196614 AMP196614:AMX196614 ACT196614:ADB196614 SX196614:TF196614 JB196614:JJ196614 F196614:N196614 WVN131078:WVV131078 WLR131078:WLZ131078 WBV131078:WCD131078 VRZ131078:VSH131078 VID131078:VIL131078 UYH131078:UYP131078 UOL131078:UOT131078 UEP131078:UEX131078 TUT131078:TVB131078 TKX131078:TLF131078 TBB131078:TBJ131078 SRF131078:SRN131078 SHJ131078:SHR131078 RXN131078:RXV131078 RNR131078:RNZ131078 RDV131078:RED131078 QTZ131078:QUH131078 QKD131078:QKL131078 QAH131078:QAP131078 PQL131078:PQT131078 PGP131078:PGX131078 OWT131078:OXB131078 OMX131078:ONF131078 ODB131078:ODJ131078 NTF131078:NTN131078 NJJ131078:NJR131078 MZN131078:MZV131078 MPR131078:MPZ131078 MFV131078:MGD131078 LVZ131078:LWH131078 LMD131078:LML131078 LCH131078:LCP131078 KSL131078:KST131078 KIP131078:KIX131078 JYT131078:JZB131078 JOX131078:JPF131078 JFB131078:JFJ131078 IVF131078:IVN131078 ILJ131078:ILR131078 IBN131078:IBV131078 HRR131078:HRZ131078 HHV131078:HID131078 GXZ131078:GYH131078 GOD131078:GOL131078 GEH131078:GEP131078 FUL131078:FUT131078 FKP131078:FKX131078 FAT131078:FBB131078 EQX131078:ERF131078 EHB131078:EHJ131078 DXF131078:DXN131078 DNJ131078:DNR131078 DDN131078:DDV131078 CTR131078:CTZ131078 CJV131078:CKD131078 BZZ131078:CAH131078 BQD131078:BQL131078 BGH131078:BGP131078 AWL131078:AWT131078 AMP131078:AMX131078 ACT131078:ADB131078 SX131078:TF131078 JB131078:JJ131078 F131078:N131078 WVN65542:WVV65542 WLR65542:WLZ65542 WBV65542:WCD65542 VRZ65542:VSH65542 VID65542:VIL65542 UYH65542:UYP65542 UOL65542:UOT65542 UEP65542:UEX65542 TUT65542:TVB65542 TKX65542:TLF65542 TBB65542:TBJ65542 SRF65542:SRN65542 SHJ65542:SHR65542 RXN65542:RXV65542 RNR65542:RNZ65542 RDV65542:RED65542 QTZ65542:QUH65542 QKD65542:QKL65542 QAH65542:QAP65542 PQL65542:PQT65542 PGP65542:PGX65542 OWT65542:OXB65542 OMX65542:ONF65542 ODB65542:ODJ65542 NTF65542:NTN65542 NJJ65542:NJR65542 MZN65542:MZV65542 MPR65542:MPZ65542 MFV65542:MGD65542 LVZ65542:LWH65542 LMD65542:LML65542 LCH65542:LCP65542 KSL65542:KST65542 KIP65542:KIX65542 JYT65542:JZB65542 JOX65542:JPF65542 JFB65542:JFJ65542 IVF65542:IVN65542 ILJ65542:ILR65542 IBN65542:IBV65542 HRR65542:HRZ65542 HHV65542:HID65542 GXZ65542:GYH65542 GOD65542:GOL65542 GEH65542:GEP65542 FUL65542:FUT65542 FKP65542:FKX65542 FAT65542:FBB65542 EQX65542:ERF65542 EHB65542:EHJ65542 DXF65542:DXN65542 DNJ65542:DNR65542 DDN65542:DDV65542 CTR65542:CTZ65542 CJV65542:CKD65542 BZZ65542:CAH65542 BQD65542:BQL65542 BGH65542:BGP65542 AWL65542:AWT65542 AMP65542:AMX65542 ACT65542:ADB65542 SX65542:TF65542 JB65542:JJ65542 F65542:N65542 WVN5:WVV5 WLR5:WLZ5 WBV5:WCD5 VRZ5:VSH5 VID5:VIL5 UYH5:UYP5 UOL5:UOT5 UEP5:UEX5 TUT5:TVB5 TKX5:TLF5 TBB5:TBJ5 SRF5:SRN5 SHJ5:SHR5 RXN5:RXV5 RNR5:RNZ5 RDV5:RED5 QTZ5:QUH5 QKD5:QKL5 QAH5:QAP5 PQL5:PQT5 PGP5:PGX5 OWT5:OXB5 OMX5:ONF5 ODB5:ODJ5 NTF5:NTN5 NJJ5:NJR5 MZN5:MZV5 MPR5:MPZ5 MFV5:MGD5 LVZ5:LWH5 LMD5:LML5 LCH5:LCP5 KSL5:KST5 KIP5:KIX5 JYT5:JZB5 JOX5:JPF5 JFB5:JFJ5 IVF5:IVN5 ILJ5:ILR5 IBN5:IBV5 HRR5:HRZ5 HHV5:HID5 GXZ5:GYH5 GOD5:GOL5 GEH5:GEP5 FUL5:FUT5 FKP5:FKX5 FAT5:FBB5 EQX5:ERF5 EHB5:EHJ5 DXF5:DXN5 DNJ5:DNR5 DDN5:DDV5 CTR5:CTZ5 CJV5:CKD5 BZZ5:CAH5 BQD5:BQL5 BGH5:BGP5 AWL5:AWT5 AMP5:AMX5 ACT5:ADB5 SX5:TF5 JB5:JJ5" xr:uid="{00000000-0002-0000-0200-000007000000}">
      <formula1>$G$258:$G$259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 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8:AG65568 JY65568:KC65568 TU65568:TY65568 ADQ65568:ADU65568 ANM65568:ANQ65568 AXI65568:AXM65568 BHE65568:BHI65568 BRA65568:BRE65568 CAW65568:CBA65568 CKS65568:CKW65568 CUO65568:CUS65568 DEK65568:DEO65568 DOG65568:DOK65568 DYC65568:DYG65568 EHY65568:EIC65568 ERU65568:ERY65568 FBQ65568:FBU65568 FLM65568:FLQ65568 FVI65568:FVM65568 GFE65568:GFI65568 GPA65568:GPE65568 GYW65568:GZA65568 HIS65568:HIW65568 HSO65568:HSS65568 ICK65568:ICO65568 IMG65568:IMK65568 IWC65568:IWG65568 JFY65568:JGC65568 JPU65568:JPY65568 JZQ65568:JZU65568 KJM65568:KJQ65568 KTI65568:KTM65568 LDE65568:LDI65568 LNA65568:LNE65568 LWW65568:LXA65568 MGS65568:MGW65568 MQO65568:MQS65568 NAK65568:NAO65568 NKG65568:NKK65568 NUC65568:NUG65568 ODY65568:OEC65568 ONU65568:ONY65568 OXQ65568:OXU65568 PHM65568:PHQ65568 PRI65568:PRM65568 QBE65568:QBI65568 QLA65568:QLE65568 QUW65568:QVA65568 RES65568:REW65568 ROO65568:ROS65568 RYK65568:RYO65568 SIG65568:SIK65568 SSC65568:SSG65568 TBY65568:TCC65568 TLU65568:TLY65568 TVQ65568:TVU65568 UFM65568:UFQ65568 UPI65568:UPM65568 UZE65568:UZI65568 VJA65568:VJE65568 VSW65568:VTA65568 WCS65568:WCW65568 WMO65568:WMS65568 WWK65568:WWO65568 AC131104:AG131104 JY131104:KC131104 TU131104:TY131104 ADQ131104:ADU131104 ANM131104:ANQ131104 AXI131104:AXM131104 BHE131104:BHI131104 BRA131104:BRE131104 CAW131104:CBA131104 CKS131104:CKW131104 CUO131104:CUS131104 DEK131104:DEO131104 DOG131104:DOK131104 DYC131104:DYG131104 EHY131104:EIC131104 ERU131104:ERY131104 FBQ131104:FBU131104 FLM131104:FLQ131104 FVI131104:FVM131104 GFE131104:GFI131104 GPA131104:GPE131104 GYW131104:GZA131104 HIS131104:HIW131104 HSO131104:HSS131104 ICK131104:ICO131104 IMG131104:IMK131104 IWC131104:IWG131104 JFY131104:JGC131104 JPU131104:JPY131104 JZQ131104:JZU131104 KJM131104:KJQ131104 KTI131104:KTM131104 LDE131104:LDI131104 LNA131104:LNE131104 LWW131104:LXA131104 MGS131104:MGW131104 MQO131104:MQS131104 NAK131104:NAO131104 NKG131104:NKK131104 NUC131104:NUG131104 ODY131104:OEC131104 ONU131104:ONY131104 OXQ131104:OXU131104 PHM131104:PHQ131104 PRI131104:PRM131104 QBE131104:QBI131104 QLA131104:QLE131104 QUW131104:QVA131104 RES131104:REW131104 ROO131104:ROS131104 RYK131104:RYO131104 SIG131104:SIK131104 SSC131104:SSG131104 TBY131104:TCC131104 TLU131104:TLY131104 TVQ131104:TVU131104 UFM131104:UFQ131104 UPI131104:UPM131104 UZE131104:UZI131104 VJA131104:VJE131104 VSW131104:VTA131104 WCS131104:WCW131104 WMO131104:WMS131104 WWK131104:WWO131104 AC196640:AG196640 JY196640:KC196640 TU196640:TY196640 ADQ196640:ADU196640 ANM196640:ANQ196640 AXI196640:AXM196640 BHE196640:BHI196640 BRA196640:BRE196640 CAW196640:CBA196640 CKS196640:CKW196640 CUO196640:CUS196640 DEK196640:DEO196640 DOG196640:DOK196640 DYC196640:DYG196640 EHY196640:EIC196640 ERU196640:ERY196640 FBQ196640:FBU196640 FLM196640:FLQ196640 FVI196640:FVM196640 GFE196640:GFI196640 GPA196640:GPE196640 GYW196640:GZA196640 HIS196640:HIW196640 HSO196640:HSS196640 ICK196640:ICO196640 IMG196640:IMK196640 IWC196640:IWG196640 JFY196640:JGC196640 JPU196640:JPY196640 JZQ196640:JZU196640 KJM196640:KJQ196640 KTI196640:KTM196640 LDE196640:LDI196640 LNA196640:LNE196640 LWW196640:LXA196640 MGS196640:MGW196640 MQO196640:MQS196640 NAK196640:NAO196640 NKG196640:NKK196640 NUC196640:NUG196640 ODY196640:OEC196640 ONU196640:ONY196640 OXQ196640:OXU196640 PHM196640:PHQ196640 PRI196640:PRM196640 QBE196640:QBI196640 QLA196640:QLE196640 QUW196640:QVA196640 RES196640:REW196640 ROO196640:ROS196640 RYK196640:RYO196640 SIG196640:SIK196640 SSC196640:SSG196640 TBY196640:TCC196640 TLU196640:TLY196640 TVQ196640:TVU196640 UFM196640:UFQ196640 UPI196640:UPM196640 UZE196640:UZI196640 VJA196640:VJE196640 VSW196640:VTA196640 WCS196640:WCW196640 WMO196640:WMS196640 WWK196640:WWO196640 AC262176:AG262176 JY262176:KC262176 TU262176:TY262176 ADQ262176:ADU262176 ANM262176:ANQ262176 AXI262176:AXM262176 BHE262176:BHI262176 BRA262176:BRE262176 CAW262176:CBA262176 CKS262176:CKW262176 CUO262176:CUS262176 DEK262176:DEO262176 DOG262176:DOK262176 DYC262176:DYG262176 EHY262176:EIC262176 ERU262176:ERY262176 FBQ262176:FBU262176 FLM262176:FLQ262176 FVI262176:FVM262176 GFE262176:GFI262176 GPA262176:GPE262176 GYW262176:GZA262176 HIS262176:HIW262176 HSO262176:HSS262176 ICK262176:ICO262176 IMG262176:IMK262176 IWC262176:IWG262176 JFY262176:JGC262176 JPU262176:JPY262176 JZQ262176:JZU262176 KJM262176:KJQ262176 KTI262176:KTM262176 LDE262176:LDI262176 LNA262176:LNE262176 LWW262176:LXA262176 MGS262176:MGW262176 MQO262176:MQS262176 NAK262176:NAO262176 NKG262176:NKK262176 NUC262176:NUG262176 ODY262176:OEC262176 ONU262176:ONY262176 OXQ262176:OXU262176 PHM262176:PHQ262176 PRI262176:PRM262176 QBE262176:QBI262176 QLA262176:QLE262176 QUW262176:QVA262176 RES262176:REW262176 ROO262176:ROS262176 RYK262176:RYO262176 SIG262176:SIK262176 SSC262176:SSG262176 TBY262176:TCC262176 TLU262176:TLY262176 TVQ262176:TVU262176 UFM262176:UFQ262176 UPI262176:UPM262176 UZE262176:UZI262176 VJA262176:VJE262176 VSW262176:VTA262176 WCS262176:WCW262176 WMO262176:WMS262176 WWK262176:WWO262176 AC327712:AG327712 JY327712:KC327712 TU327712:TY327712 ADQ327712:ADU327712 ANM327712:ANQ327712 AXI327712:AXM327712 BHE327712:BHI327712 BRA327712:BRE327712 CAW327712:CBA327712 CKS327712:CKW327712 CUO327712:CUS327712 DEK327712:DEO327712 DOG327712:DOK327712 DYC327712:DYG327712 EHY327712:EIC327712 ERU327712:ERY327712 FBQ327712:FBU327712 FLM327712:FLQ327712 FVI327712:FVM327712 GFE327712:GFI327712 GPA327712:GPE327712 GYW327712:GZA327712 HIS327712:HIW327712 HSO327712:HSS327712 ICK327712:ICO327712 IMG327712:IMK327712 IWC327712:IWG327712 JFY327712:JGC327712 JPU327712:JPY327712 JZQ327712:JZU327712 KJM327712:KJQ327712 KTI327712:KTM327712 LDE327712:LDI327712 LNA327712:LNE327712 LWW327712:LXA327712 MGS327712:MGW327712 MQO327712:MQS327712 NAK327712:NAO327712 NKG327712:NKK327712 NUC327712:NUG327712 ODY327712:OEC327712 ONU327712:ONY327712 OXQ327712:OXU327712 PHM327712:PHQ327712 PRI327712:PRM327712 QBE327712:QBI327712 QLA327712:QLE327712 QUW327712:QVA327712 RES327712:REW327712 ROO327712:ROS327712 RYK327712:RYO327712 SIG327712:SIK327712 SSC327712:SSG327712 TBY327712:TCC327712 TLU327712:TLY327712 TVQ327712:TVU327712 UFM327712:UFQ327712 UPI327712:UPM327712 UZE327712:UZI327712 VJA327712:VJE327712 VSW327712:VTA327712 WCS327712:WCW327712 WMO327712:WMS327712 WWK327712:WWO327712 AC393248:AG393248 JY393248:KC393248 TU393248:TY393248 ADQ393248:ADU393248 ANM393248:ANQ393248 AXI393248:AXM393248 BHE393248:BHI393248 BRA393248:BRE393248 CAW393248:CBA393248 CKS393248:CKW393248 CUO393248:CUS393248 DEK393248:DEO393248 DOG393248:DOK393248 DYC393248:DYG393248 EHY393248:EIC393248 ERU393248:ERY393248 FBQ393248:FBU393248 FLM393248:FLQ393248 FVI393248:FVM393248 GFE393248:GFI393248 GPA393248:GPE393248 GYW393248:GZA393248 HIS393248:HIW393248 HSO393248:HSS393248 ICK393248:ICO393248 IMG393248:IMK393248 IWC393248:IWG393248 JFY393248:JGC393248 JPU393248:JPY393248 JZQ393248:JZU393248 KJM393248:KJQ393248 KTI393248:KTM393248 LDE393248:LDI393248 LNA393248:LNE393248 LWW393248:LXA393248 MGS393248:MGW393248 MQO393248:MQS393248 NAK393248:NAO393248 NKG393248:NKK393248 NUC393248:NUG393248 ODY393248:OEC393248 ONU393248:ONY393248 OXQ393248:OXU393248 PHM393248:PHQ393248 PRI393248:PRM393248 QBE393248:QBI393248 QLA393248:QLE393248 QUW393248:QVA393248 RES393248:REW393248 ROO393248:ROS393248 RYK393248:RYO393248 SIG393248:SIK393248 SSC393248:SSG393248 TBY393248:TCC393248 TLU393248:TLY393248 TVQ393248:TVU393248 UFM393248:UFQ393248 UPI393248:UPM393248 UZE393248:UZI393248 VJA393248:VJE393248 VSW393248:VTA393248 WCS393248:WCW393248 WMO393248:WMS393248 WWK393248:WWO393248 AC458784:AG458784 JY458784:KC458784 TU458784:TY458784 ADQ458784:ADU458784 ANM458784:ANQ458784 AXI458784:AXM458784 BHE458784:BHI458784 BRA458784:BRE458784 CAW458784:CBA458784 CKS458784:CKW458784 CUO458784:CUS458784 DEK458784:DEO458784 DOG458784:DOK458784 DYC458784:DYG458784 EHY458784:EIC458784 ERU458784:ERY458784 FBQ458784:FBU458784 FLM458784:FLQ458784 FVI458784:FVM458784 GFE458784:GFI458784 GPA458784:GPE458784 GYW458784:GZA458784 HIS458784:HIW458784 HSO458784:HSS458784 ICK458784:ICO458784 IMG458784:IMK458784 IWC458784:IWG458784 JFY458784:JGC458784 JPU458784:JPY458784 JZQ458784:JZU458784 KJM458784:KJQ458784 KTI458784:KTM458784 LDE458784:LDI458784 LNA458784:LNE458784 LWW458784:LXA458784 MGS458784:MGW458784 MQO458784:MQS458784 NAK458784:NAO458784 NKG458784:NKK458784 NUC458784:NUG458784 ODY458784:OEC458784 ONU458784:ONY458784 OXQ458784:OXU458784 PHM458784:PHQ458784 PRI458784:PRM458784 QBE458784:QBI458784 QLA458784:QLE458784 QUW458784:QVA458784 RES458784:REW458784 ROO458784:ROS458784 RYK458784:RYO458784 SIG458784:SIK458784 SSC458784:SSG458784 TBY458784:TCC458784 TLU458784:TLY458784 TVQ458784:TVU458784 UFM458784:UFQ458784 UPI458784:UPM458784 UZE458784:UZI458784 VJA458784:VJE458784 VSW458784:VTA458784 WCS458784:WCW458784 WMO458784:WMS458784 WWK458784:WWO458784 AC524320:AG524320 JY524320:KC524320 TU524320:TY524320 ADQ524320:ADU524320 ANM524320:ANQ524320 AXI524320:AXM524320 BHE524320:BHI524320 BRA524320:BRE524320 CAW524320:CBA524320 CKS524320:CKW524320 CUO524320:CUS524320 DEK524320:DEO524320 DOG524320:DOK524320 DYC524320:DYG524320 EHY524320:EIC524320 ERU524320:ERY524320 FBQ524320:FBU524320 FLM524320:FLQ524320 FVI524320:FVM524320 GFE524320:GFI524320 GPA524320:GPE524320 GYW524320:GZA524320 HIS524320:HIW524320 HSO524320:HSS524320 ICK524320:ICO524320 IMG524320:IMK524320 IWC524320:IWG524320 JFY524320:JGC524320 JPU524320:JPY524320 JZQ524320:JZU524320 KJM524320:KJQ524320 KTI524320:KTM524320 LDE524320:LDI524320 LNA524320:LNE524320 LWW524320:LXA524320 MGS524320:MGW524320 MQO524320:MQS524320 NAK524320:NAO524320 NKG524320:NKK524320 NUC524320:NUG524320 ODY524320:OEC524320 ONU524320:ONY524320 OXQ524320:OXU524320 PHM524320:PHQ524320 PRI524320:PRM524320 QBE524320:QBI524320 QLA524320:QLE524320 QUW524320:QVA524320 RES524320:REW524320 ROO524320:ROS524320 RYK524320:RYO524320 SIG524320:SIK524320 SSC524320:SSG524320 TBY524320:TCC524320 TLU524320:TLY524320 TVQ524320:TVU524320 UFM524320:UFQ524320 UPI524320:UPM524320 UZE524320:UZI524320 VJA524320:VJE524320 VSW524320:VTA524320 WCS524320:WCW524320 WMO524320:WMS524320 WWK524320:WWO524320 AC589856:AG589856 JY589856:KC589856 TU589856:TY589856 ADQ589856:ADU589856 ANM589856:ANQ589856 AXI589856:AXM589856 BHE589856:BHI589856 BRA589856:BRE589856 CAW589856:CBA589856 CKS589856:CKW589856 CUO589856:CUS589856 DEK589856:DEO589856 DOG589856:DOK589856 DYC589856:DYG589856 EHY589856:EIC589856 ERU589856:ERY589856 FBQ589856:FBU589856 FLM589856:FLQ589856 FVI589856:FVM589856 GFE589856:GFI589856 GPA589856:GPE589856 GYW589856:GZA589856 HIS589856:HIW589856 HSO589856:HSS589856 ICK589856:ICO589856 IMG589856:IMK589856 IWC589856:IWG589856 JFY589856:JGC589856 JPU589856:JPY589856 JZQ589856:JZU589856 KJM589856:KJQ589856 KTI589856:KTM589856 LDE589856:LDI589856 LNA589856:LNE589856 LWW589856:LXA589856 MGS589856:MGW589856 MQO589856:MQS589856 NAK589856:NAO589856 NKG589856:NKK589856 NUC589856:NUG589856 ODY589856:OEC589856 ONU589856:ONY589856 OXQ589856:OXU589856 PHM589856:PHQ589856 PRI589856:PRM589856 QBE589856:QBI589856 QLA589856:QLE589856 QUW589856:QVA589856 RES589856:REW589856 ROO589856:ROS589856 RYK589856:RYO589856 SIG589856:SIK589856 SSC589856:SSG589856 TBY589856:TCC589856 TLU589856:TLY589856 TVQ589856:TVU589856 UFM589856:UFQ589856 UPI589856:UPM589856 UZE589856:UZI589856 VJA589856:VJE589856 VSW589856:VTA589856 WCS589856:WCW589856 WMO589856:WMS589856 WWK589856:WWO589856 AC655392:AG655392 JY655392:KC655392 TU655392:TY655392 ADQ655392:ADU655392 ANM655392:ANQ655392 AXI655392:AXM655392 BHE655392:BHI655392 BRA655392:BRE655392 CAW655392:CBA655392 CKS655392:CKW655392 CUO655392:CUS655392 DEK655392:DEO655392 DOG655392:DOK655392 DYC655392:DYG655392 EHY655392:EIC655392 ERU655392:ERY655392 FBQ655392:FBU655392 FLM655392:FLQ655392 FVI655392:FVM655392 GFE655392:GFI655392 GPA655392:GPE655392 GYW655392:GZA655392 HIS655392:HIW655392 HSO655392:HSS655392 ICK655392:ICO655392 IMG655392:IMK655392 IWC655392:IWG655392 JFY655392:JGC655392 JPU655392:JPY655392 JZQ655392:JZU655392 KJM655392:KJQ655392 KTI655392:KTM655392 LDE655392:LDI655392 LNA655392:LNE655392 LWW655392:LXA655392 MGS655392:MGW655392 MQO655392:MQS655392 NAK655392:NAO655392 NKG655392:NKK655392 NUC655392:NUG655392 ODY655392:OEC655392 ONU655392:ONY655392 OXQ655392:OXU655392 PHM655392:PHQ655392 PRI655392:PRM655392 QBE655392:QBI655392 QLA655392:QLE655392 QUW655392:QVA655392 RES655392:REW655392 ROO655392:ROS655392 RYK655392:RYO655392 SIG655392:SIK655392 SSC655392:SSG655392 TBY655392:TCC655392 TLU655392:TLY655392 TVQ655392:TVU655392 UFM655392:UFQ655392 UPI655392:UPM655392 UZE655392:UZI655392 VJA655392:VJE655392 VSW655392:VTA655392 WCS655392:WCW655392 WMO655392:WMS655392 WWK655392:WWO655392 AC720928:AG720928 JY720928:KC720928 TU720928:TY720928 ADQ720928:ADU720928 ANM720928:ANQ720928 AXI720928:AXM720928 BHE720928:BHI720928 BRA720928:BRE720928 CAW720928:CBA720928 CKS720928:CKW720928 CUO720928:CUS720928 DEK720928:DEO720928 DOG720928:DOK720928 DYC720928:DYG720928 EHY720928:EIC720928 ERU720928:ERY720928 FBQ720928:FBU720928 FLM720928:FLQ720928 FVI720928:FVM720928 GFE720928:GFI720928 GPA720928:GPE720928 GYW720928:GZA720928 HIS720928:HIW720928 HSO720928:HSS720928 ICK720928:ICO720928 IMG720928:IMK720928 IWC720928:IWG720928 JFY720928:JGC720928 JPU720928:JPY720928 JZQ720928:JZU720928 KJM720928:KJQ720928 KTI720928:KTM720928 LDE720928:LDI720928 LNA720928:LNE720928 LWW720928:LXA720928 MGS720928:MGW720928 MQO720928:MQS720928 NAK720928:NAO720928 NKG720928:NKK720928 NUC720928:NUG720928 ODY720928:OEC720928 ONU720928:ONY720928 OXQ720928:OXU720928 PHM720928:PHQ720928 PRI720928:PRM720928 QBE720928:QBI720928 QLA720928:QLE720928 QUW720928:QVA720928 RES720928:REW720928 ROO720928:ROS720928 RYK720928:RYO720928 SIG720928:SIK720928 SSC720928:SSG720928 TBY720928:TCC720928 TLU720928:TLY720928 TVQ720928:TVU720928 UFM720928:UFQ720928 UPI720928:UPM720928 UZE720928:UZI720928 VJA720928:VJE720928 VSW720928:VTA720928 WCS720928:WCW720928 WMO720928:WMS720928 WWK720928:WWO720928 AC786464:AG786464 JY786464:KC786464 TU786464:TY786464 ADQ786464:ADU786464 ANM786464:ANQ786464 AXI786464:AXM786464 BHE786464:BHI786464 BRA786464:BRE786464 CAW786464:CBA786464 CKS786464:CKW786464 CUO786464:CUS786464 DEK786464:DEO786464 DOG786464:DOK786464 DYC786464:DYG786464 EHY786464:EIC786464 ERU786464:ERY786464 FBQ786464:FBU786464 FLM786464:FLQ786464 FVI786464:FVM786464 GFE786464:GFI786464 GPA786464:GPE786464 GYW786464:GZA786464 HIS786464:HIW786464 HSO786464:HSS786464 ICK786464:ICO786464 IMG786464:IMK786464 IWC786464:IWG786464 JFY786464:JGC786464 JPU786464:JPY786464 JZQ786464:JZU786464 KJM786464:KJQ786464 KTI786464:KTM786464 LDE786464:LDI786464 LNA786464:LNE786464 LWW786464:LXA786464 MGS786464:MGW786464 MQO786464:MQS786464 NAK786464:NAO786464 NKG786464:NKK786464 NUC786464:NUG786464 ODY786464:OEC786464 ONU786464:ONY786464 OXQ786464:OXU786464 PHM786464:PHQ786464 PRI786464:PRM786464 QBE786464:QBI786464 QLA786464:QLE786464 QUW786464:QVA786464 RES786464:REW786464 ROO786464:ROS786464 RYK786464:RYO786464 SIG786464:SIK786464 SSC786464:SSG786464 TBY786464:TCC786464 TLU786464:TLY786464 TVQ786464:TVU786464 UFM786464:UFQ786464 UPI786464:UPM786464 UZE786464:UZI786464 VJA786464:VJE786464 VSW786464:VTA786464 WCS786464:WCW786464 WMO786464:WMS786464 WWK786464:WWO786464 AC852000:AG852000 JY852000:KC852000 TU852000:TY852000 ADQ852000:ADU852000 ANM852000:ANQ852000 AXI852000:AXM852000 BHE852000:BHI852000 BRA852000:BRE852000 CAW852000:CBA852000 CKS852000:CKW852000 CUO852000:CUS852000 DEK852000:DEO852000 DOG852000:DOK852000 DYC852000:DYG852000 EHY852000:EIC852000 ERU852000:ERY852000 FBQ852000:FBU852000 FLM852000:FLQ852000 FVI852000:FVM852000 GFE852000:GFI852000 GPA852000:GPE852000 GYW852000:GZA852000 HIS852000:HIW852000 HSO852000:HSS852000 ICK852000:ICO852000 IMG852000:IMK852000 IWC852000:IWG852000 JFY852000:JGC852000 JPU852000:JPY852000 JZQ852000:JZU852000 KJM852000:KJQ852000 KTI852000:KTM852000 LDE852000:LDI852000 LNA852000:LNE852000 LWW852000:LXA852000 MGS852000:MGW852000 MQO852000:MQS852000 NAK852000:NAO852000 NKG852000:NKK852000 NUC852000:NUG852000 ODY852000:OEC852000 ONU852000:ONY852000 OXQ852000:OXU852000 PHM852000:PHQ852000 PRI852000:PRM852000 QBE852000:QBI852000 QLA852000:QLE852000 QUW852000:QVA852000 RES852000:REW852000 ROO852000:ROS852000 RYK852000:RYO852000 SIG852000:SIK852000 SSC852000:SSG852000 TBY852000:TCC852000 TLU852000:TLY852000 TVQ852000:TVU852000 UFM852000:UFQ852000 UPI852000:UPM852000 UZE852000:UZI852000 VJA852000:VJE852000 VSW852000:VTA852000 WCS852000:WCW852000 WMO852000:WMS852000 WWK852000:WWO852000 AC917536:AG917536 JY917536:KC917536 TU917536:TY917536 ADQ917536:ADU917536 ANM917536:ANQ917536 AXI917536:AXM917536 BHE917536:BHI917536 BRA917536:BRE917536 CAW917536:CBA917536 CKS917536:CKW917536 CUO917536:CUS917536 DEK917536:DEO917536 DOG917536:DOK917536 DYC917536:DYG917536 EHY917536:EIC917536 ERU917536:ERY917536 FBQ917536:FBU917536 FLM917536:FLQ917536 FVI917536:FVM917536 GFE917536:GFI917536 GPA917536:GPE917536 GYW917536:GZA917536 HIS917536:HIW917536 HSO917536:HSS917536 ICK917536:ICO917536 IMG917536:IMK917536 IWC917536:IWG917536 JFY917536:JGC917536 JPU917536:JPY917536 JZQ917536:JZU917536 KJM917536:KJQ917536 KTI917536:KTM917536 LDE917536:LDI917536 LNA917536:LNE917536 LWW917536:LXA917536 MGS917536:MGW917536 MQO917536:MQS917536 NAK917536:NAO917536 NKG917536:NKK917536 NUC917536:NUG917536 ODY917536:OEC917536 ONU917536:ONY917536 OXQ917536:OXU917536 PHM917536:PHQ917536 PRI917536:PRM917536 QBE917536:QBI917536 QLA917536:QLE917536 QUW917536:QVA917536 RES917536:REW917536 ROO917536:ROS917536 RYK917536:RYO917536 SIG917536:SIK917536 SSC917536:SSG917536 TBY917536:TCC917536 TLU917536:TLY917536 TVQ917536:TVU917536 UFM917536:UFQ917536 UPI917536:UPM917536 UZE917536:UZI917536 VJA917536:VJE917536 VSW917536:VTA917536 WCS917536:WCW917536 WMO917536:WMS917536 WWK917536:WWO917536 AC983072:AG983072 JY983072:KC983072 TU983072:TY983072 ADQ983072:ADU983072 ANM983072:ANQ983072 AXI983072:AXM983072 BHE983072:BHI983072 BRA983072:BRE983072 CAW983072:CBA983072 CKS983072:CKW983072 CUO983072:CUS983072 DEK983072:DEO983072 DOG983072:DOK983072 DYC983072:DYG983072 EHY983072:EIC983072 ERU983072:ERY983072 FBQ983072:FBU983072 FLM983072:FLQ983072 FVI983072:FVM983072 GFE983072:GFI983072 GPA983072:GPE983072 GYW983072:GZA983072 HIS983072:HIW983072 HSO983072:HSS983072 ICK983072:ICO983072 IMG983072:IMK983072 IWC983072:IWG983072 JFY983072:JGC983072 JPU983072:JPY983072 JZQ983072:JZU983072 KJM983072:KJQ983072 KTI983072:KTM983072 LDE983072:LDI983072 LNA983072:LNE983072 LWW983072:LXA983072 MGS983072:MGW983072 MQO983072:MQS983072 NAK983072:NAO983072 NKG983072:NKK983072 NUC983072:NUG983072 ODY983072:OEC983072 ONU983072:ONY983072 OXQ983072:OXU983072 PHM983072:PHQ983072 PRI983072:PRM983072 QBE983072:QBI983072 QLA983072:QLE983072 QUW983072:QVA983072 RES983072:REW983072 ROO983072:ROS983072 RYK983072:RYO983072 SIG983072:SIK983072 SSC983072:SSG983072 TBY983072:TCC983072 TLU983072:TLY983072 TVQ983072:TVU983072 UFM983072:UFQ983072 UPI983072:UPM983072 UZE983072:UZI983072 VJA983072:VJE983072 VSW983072:VTA983072 WCS983072:WCW983072 WMO983072:WMS983072 WWK983072:WWO983072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7:AG65567 JS65567:KC65567 TO65567:TY65567 ADK65567:ADU65567 ANG65567:ANQ65567 AXC65567:AXM65567 BGY65567:BHI65567 BQU65567:BRE65567 CAQ65567:CBA65567 CKM65567:CKW65567 CUI65567:CUS65567 DEE65567:DEO65567 DOA65567:DOK65567 DXW65567:DYG65567 EHS65567:EIC65567 ERO65567:ERY65567 FBK65567:FBU65567 FLG65567:FLQ65567 FVC65567:FVM65567 GEY65567:GFI65567 GOU65567:GPE65567 GYQ65567:GZA65567 HIM65567:HIW65567 HSI65567:HSS65567 ICE65567:ICO65567 IMA65567:IMK65567 IVW65567:IWG65567 JFS65567:JGC65567 JPO65567:JPY65567 JZK65567:JZU65567 KJG65567:KJQ65567 KTC65567:KTM65567 LCY65567:LDI65567 LMU65567:LNE65567 LWQ65567:LXA65567 MGM65567:MGW65567 MQI65567:MQS65567 NAE65567:NAO65567 NKA65567:NKK65567 NTW65567:NUG65567 ODS65567:OEC65567 ONO65567:ONY65567 OXK65567:OXU65567 PHG65567:PHQ65567 PRC65567:PRM65567 QAY65567:QBI65567 QKU65567:QLE65567 QUQ65567:QVA65567 REM65567:REW65567 ROI65567:ROS65567 RYE65567:RYO65567 SIA65567:SIK65567 SRW65567:SSG65567 TBS65567:TCC65567 TLO65567:TLY65567 TVK65567:TVU65567 UFG65567:UFQ65567 UPC65567:UPM65567 UYY65567:UZI65567 VIU65567:VJE65567 VSQ65567:VTA65567 WCM65567:WCW65567 WMI65567:WMS65567 WWE65567:WWO65567 W131103:AG131103 JS131103:KC131103 TO131103:TY131103 ADK131103:ADU131103 ANG131103:ANQ131103 AXC131103:AXM131103 BGY131103:BHI131103 BQU131103:BRE131103 CAQ131103:CBA131103 CKM131103:CKW131103 CUI131103:CUS131103 DEE131103:DEO131103 DOA131103:DOK131103 DXW131103:DYG131103 EHS131103:EIC131103 ERO131103:ERY131103 FBK131103:FBU131103 FLG131103:FLQ131103 FVC131103:FVM131103 GEY131103:GFI131103 GOU131103:GPE131103 GYQ131103:GZA131103 HIM131103:HIW131103 HSI131103:HSS131103 ICE131103:ICO131103 IMA131103:IMK131103 IVW131103:IWG131103 JFS131103:JGC131103 JPO131103:JPY131103 JZK131103:JZU131103 KJG131103:KJQ131103 KTC131103:KTM131103 LCY131103:LDI131103 LMU131103:LNE131103 LWQ131103:LXA131103 MGM131103:MGW131103 MQI131103:MQS131103 NAE131103:NAO131103 NKA131103:NKK131103 NTW131103:NUG131103 ODS131103:OEC131103 ONO131103:ONY131103 OXK131103:OXU131103 PHG131103:PHQ131103 PRC131103:PRM131103 QAY131103:QBI131103 QKU131103:QLE131103 QUQ131103:QVA131103 REM131103:REW131103 ROI131103:ROS131103 RYE131103:RYO131103 SIA131103:SIK131103 SRW131103:SSG131103 TBS131103:TCC131103 TLO131103:TLY131103 TVK131103:TVU131103 UFG131103:UFQ131103 UPC131103:UPM131103 UYY131103:UZI131103 VIU131103:VJE131103 VSQ131103:VTA131103 WCM131103:WCW131103 WMI131103:WMS131103 WWE131103:WWO131103 W196639:AG196639 JS196639:KC196639 TO196639:TY196639 ADK196639:ADU196639 ANG196639:ANQ196639 AXC196639:AXM196639 BGY196639:BHI196639 BQU196639:BRE196639 CAQ196639:CBA196639 CKM196639:CKW196639 CUI196639:CUS196639 DEE196639:DEO196639 DOA196639:DOK196639 DXW196639:DYG196639 EHS196639:EIC196639 ERO196639:ERY196639 FBK196639:FBU196639 FLG196639:FLQ196639 FVC196639:FVM196639 GEY196639:GFI196639 GOU196639:GPE196639 GYQ196639:GZA196639 HIM196639:HIW196639 HSI196639:HSS196639 ICE196639:ICO196639 IMA196639:IMK196639 IVW196639:IWG196639 JFS196639:JGC196639 JPO196639:JPY196639 JZK196639:JZU196639 KJG196639:KJQ196639 KTC196639:KTM196639 LCY196639:LDI196639 LMU196639:LNE196639 LWQ196639:LXA196639 MGM196639:MGW196639 MQI196639:MQS196639 NAE196639:NAO196639 NKA196639:NKK196639 NTW196639:NUG196639 ODS196639:OEC196639 ONO196639:ONY196639 OXK196639:OXU196639 PHG196639:PHQ196639 PRC196639:PRM196639 QAY196639:QBI196639 QKU196639:QLE196639 QUQ196639:QVA196639 REM196639:REW196639 ROI196639:ROS196639 RYE196639:RYO196639 SIA196639:SIK196639 SRW196639:SSG196639 TBS196639:TCC196639 TLO196639:TLY196639 TVK196639:TVU196639 UFG196639:UFQ196639 UPC196639:UPM196639 UYY196639:UZI196639 VIU196639:VJE196639 VSQ196639:VTA196639 WCM196639:WCW196639 WMI196639:WMS196639 WWE196639:WWO196639 W262175:AG262175 JS262175:KC262175 TO262175:TY262175 ADK262175:ADU262175 ANG262175:ANQ262175 AXC262175:AXM262175 BGY262175:BHI262175 BQU262175:BRE262175 CAQ262175:CBA262175 CKM262175:CKW262175 CUI262175:CUS262175 DEE262175:DEO262175 DOA262175:DOK262175 DXW262175:DYG262175 EHS262175:EIC262175 ERO262175:ERY262175 FBK262175:FBU262175 FLG262175:FLQ262175 FVC262175:FVM262175 GEY262175:GFI262175 GOU262175:GPE262175 GYQ262175:GZA262175 HIM262175:HIW262175 HSI262175:HSS262175 ICE262175:ICO262175 IMA262175:IMK262175 IVW262175:IWG262175 JFS262175:JGC262175 JPO262175:JPY262175 JZK262175:JZU262175 KJG262175:KJQ262175 KTC262175:KTM262175 LCY262175:LDI262175 LMU262175:LNE262175 LWQ262175:LXA262175 MGM262175:MGW262175 MQI262175:MQS262175 NAE262175:NAO262175 NKA262175:NKK262175 NTW262175:NUG262175 ODS262175:OEC262175 ONO262175:ONY262175 OXK262175:OXU262175 PHG262175:PHQ262175 PRC262175:PRM262175 QAY262175:QBI262175 QKU262175:QLE262175 QUQ262175:QVA262175 REM262175:REW262175 ROI262175:ROS262175 RYE262175:RYO262175 SIA262175:SIK262175 SRW262175:SSG262175 TBS262175:TCC262175 TLO262175:TLY262175 TVK262175:TVU262175 UFG262175:UFQ262175 UPC262175:UPM262175 UYY262175:UZI262175 VIU262175:VJE262175 VSQ262175:VTA262175 WCM262175:WCW262175 WMI262175:WMS262175 WWE262175:WWO262175 W327711:AG327711 JS327711:KC327711 TO327711:TY327711 ADK327711:ADU327711 ANG327711:ANQ327711 AXC327711:AXM327711 BGY327711:BHI327711 BQU327711:BRE327711 CAQ327711:CBA327711 CKM327711:CKW327711 CUI327711:CUS327711 DEE327711:DEO327711 DOA327711:DOK327711 DXW327711:DYG327711 EHS327711:EIC327711 ERO327711:ERY327711 FBK327711:FBU327711 FLG327711:FLQ327711 FVC327711:FVM327711 GEY327711:GFI327711 GOU327711:GPE327711 GYQ327711:GZA327711 HIM327711:HIW327711 HSI327711:HSS327711 ICE327711:ICO327711 IMA327711:IMK327711 IVW327711:IWG327711 JFS327711:JGC327711 JPO327711:JPY327711 JZK327711:JZU327711 KJG327711:KJQ327711 KTC327711:KTM327711 LCY327711:LDI327711 LMU327711:LNE327711 LWQ327711:LXA327711 MGM327711:MGW327711 MQI327711:MQS327711 NAE327711:NAO327711 NKA327711:NKK327711 NTW327711:NUG327711 ODS327711:OEC327711 ONO327711:ONY327711 OXK327711:OXU327711 PHG327711:PHQ327711 PRC327711:PRM327711 QAY327711:QBI327711 QKU327711:QLE327711 QUQ327711:QVA327711 REM327711:REW327711 ROI327711:ROS327711 RYE327711:RYO327711 SIA327711:SIK327711 SRW327711:SSG327711 TBS327711:TCC327711 TLO327711:TLY327711 TVK327711:TVU327711 UFG327711:UFQ327711 UPC327711:UPM327711 UYY327711:UZI327711 VIU327711:VJE327711 VSQ327711:VTA327711 WCM327711:WCW327711 WMI327711:WMS327711 WWE327711:WWO327711 W393247:AG393247 JS393247:KC393247 TO393247:TY393247 ADK393247:ADU393247 ANG393247:ANQ393247 AXC393247:AXM393247 BGY393247:BHI393247 BQU393247:BRE393247 CAQ393247:CBA393247 CKM393247:CKW393247 CUI393247:CUS393247 DEE393247:DEO393247 DOA393247:DOK393247 DXW393247:DYG393247 EHS393247:EIC393247 ERO393247:ERY393247 FBK393247:FBU393247 FLG393247:FLQ393247 FVC393247:FVM393247 GEY393247:GFI393247 GOU393247:GPE393247 GYQ393247:GZA393247 HIM393247:HIW393247 HSI393247:HSS393247 ICE393247:ICO393247 IMA393247:IMK393247 IVW393247:IWG393247 JFS393247:JGC393247 JPO393247:JPY393247 JZK393247:JZU393247 KJG393247:KJQ393247 KTC393247:KTM393247 LCY393247:LDI393247 LMU393247:LNE393247 LWQ393247:LXA393247 MGM393247:MGW393247 MQI393247:MQS393247 NAE393247:NAO393247 NKA393247:NKK393247 NTW393247:NUG393247 ODS393247:OEC393247 ONO393247:ONY393247 OXK393247:OXU393247 PHG393247:PHQ393247 PRC393247:PRM393247 QAY393247:QBI393247 QKU393247:QLE393247 QUQ393247:QVA393247 REM393247:REW393247 ROI393247:ROS393247 RYE393247:RYO393247 SIA393247:SIK393247 SRW393247:SSG393247 TBS393247:TCC393247 TLO393247:TLY393247 TVK393247:TVU393247 UFG393247:UFQ393247 UPC393247:UPM393247 UYY393247:UZI393247 VIU393247:VJE393247 VSQ393247:VTA393247 WCM393247:WCW393247 WMI393247:WMS393247 WWE393247:WWO393247 W458783:AG458783 JS458783:KC458783 TO458783:TY458783 ADK458783:ADU458783 ANG458783:ANQ458783 AXC458783:AXM458783 BGY458783:BHI458783 BQU458783:BRE458783 CAQ458783:CBA458783 CKM458783:CKW458783 CUI458783:CUS458783 DEE458783:DEO458783 DOA458783:DOK458783 DXW458783:DYG458783 EHS458783:EIC458783 ERO458783:ERY458783 FBK458783:FBU458783 FLG458783:FLQ458783 FVC458783:FVM458783 GEY458783:GFI458783 GOU458783:GPE458783 GYQ458783:GZA458783 HIM458783:HIW458783 HSI458783:HSS458783 ICE458783:ICO458783 IMA458783:IMK458783 IVW458783:IWG458783 JFS458783:JGC458783 JPO458783:JPY458783 JZK458783:JZU458783 KJG458783:KJQ458783 KTC458783:KTM458783 LCY458783:LDI458783 LMU458783:LNE458783 LWQ458783:LXA458783 MGM458783:MGW458783 MQI458783:MQS458783 NAE458783:NAO458783 NKA458783:NKK458783 NTW458783:NUG458783 ODS458783:OEC458783 ONO458783:ONY458783 OXK458783:OXU458783 PHG458783:PHQ458783 PRC458783:PRM458783 QAY458783:QBI458783 QKU458783:QLE458783 QUQ458783:QVA458783 REM458783:REW458783 ROI458783:ROS458783 RYE458783:RYO458783 SIA458783:SIK458783 SRW458783:SSG458783 TBS458783:TCC458783 TLO458783:TLY458783 TVK458783:TVU458783 UFG458783:UFQ458783 UPC458783:UPM458783 UYY458783:UZI458783 VIU458783:VJE458783 VSQ458783:VTA458783 WCM458783:WCW458783 WMI458783:WMS458783 WWE458783:WWO458783 W524319:AG524319 JS524319:KC524319 TO524319:TY524319 ADK524319:ADU524319 ANG524319:ANQ524319 AXC524319:AXM524319 BGY524319:BHI524319 BQU524319:BRE524319 CAQ524319:CBA524319 CKM524319:CKW524319 CUI524319:CUS524319 DEE524319:DEO524319 DOA524319:DOK524319 DXW524319:DYG524319 EHS524319:EIC524319 ERO524319:ERY524319 FBK524319:FBU524319 FLG524319:FLQ524319 FVC524319:FVM524319 GEY524319:GFI524319 GOU524319:GPE524319 GYQ524319:GZA524319 HIM524319:HIW524319 HSI524319:HSS524319 ICE524319:ICO524319 IMA524319:IMK524319 IVW524319:IWG524319 JFS524319:JGC524319 JPO524319:JPY524319 JZK524319:JZU524319 KJG524319:KJQ524319 KTC524319:KTM524319 LCY524319:LDI524319 LMU524319:LNE524319 LWQ524319:LXA524319 MGM524319:MGW524319 MQI524319:MQS524319 NAE524319:NAO524319 NKA524319:NKK524319 NTW524319:NUG524319 ODS524319:OEC524319 ONO524319:ONY524319 OXK524319:OXU524319 PHG524319:PHQ524319 PRC524319:PRM524319 QAY524319:QBI524319 QKU524319:QLE524319 QUQ524319:QVA524319 REM524319:REW524319 ROI524319:ROS524319 RYE524319:RYO524319 SIA524319:SIK524319 SRW524319:SSG524319 TBS524319:TCC524319 TLO524319:TLY524319 TVK524319:TVU524319 UFG524319:UFQ524319 UPC524319:UPM524319 UYY524319:UZI524319 VIU524319:VJE524319 VSQ524319:VTA524319 WCM524319:WCW524319 WMI524319:WMS524319 WWE524319:WWO524319 W589855:AG589855 JS589855:KC589855 TO589855:TY589855 ADK589855:ADU589855 ANG589855:ANQ589855 AXC589855:AXM589855 BGY589855:BHI589855 BQU589855:BRE589855 CAQ589855:CBA589855 CKM589855:CKW589855 CUI589855:CUS589855 DEE589855:DEO589855 DOA589855:DOK589855 DXW589855:DYG589855 EHS589855:EIC589855 ERO589855:ERY589855 FBK589855:FBU589855 FLG589855:FLQ589855 FVC589855:FVM589855 GEY589855:GFI589855 GOU589855:GPE589855 GYQ589855:GZA589855 HIM589855:HIW589855 HSI589855:HSS589855 ICE589855:ICO589855 IMA589855:IMK589855 IVW589855:IWG589855 JFS589855:JGC589855 JPO589855:JPY589855 JZK589855:JZU589855 KJG589855:KJQ589855 KTC589855:KTM589855 LCY589855:LDI589855 LMU589855:LNE589855 LWQ589855:LXA589855 MGM589855:MGW589855 MQI589855:MQS589855 NAE589855:NAO589855 NKA589855:NKK589855 NTW589855:NUG589855 ODS589855:OEC589855 ONO589855:ONY589855 OXK589855:OXU589855 PHG589855:PHQ589855 PRC589855:PRM589855 QAY589855:QBI589855 QKU589855:QLE589855 QUQ589855:QVA589855 REM589855:REW589855 ROI589855:ROS589855 RYE589855:RYO589855 SIA589855:SIK589855 SRW589855:SSG589855 TBS589855:TCC589855 TLO589855:TLY589855 TVK589855:TVU589855 UFG589855:UFQ589855 UPC589855:UPM589855 UYY589855:UZI589855 VIU589855:VJE589855 VSQ589855:VTA589855 WCM589855:WCW589855 WMI589855:WMS589855 WWE589855:WWO589855 W655391:AG655391 JS655391:KC655391 TO655391:TY655391 ADK655391:ADU655391 ANG655391:ANQ655391 AXC655391:AXM655391 BGY655391:BHI655391 BQU655391:BRE655391 CAQ655391:CBA655391 CKM655391:CKW655391 CUI655391:CUS655391 DEE655391:DEO655391 DOA655391:DOK655391 DXW655391:DYG655391 EHS655391:EIC655391 ERO655391:ERY655391 FBK655391:FBU655391 FLG655391:FLQ655391 FVC655391:FVM655391 GEY655391:GFI655391 GOU655391:GPE655391 GYQ655391:GZA655391 HIM655391:HIW655391 HSI655391:HSS655391 ICE655391:ICO655391 IMA655391:IMK655391 IVW655391:IWG655391 JFS655391:JGC655391 JPO655391:JPY655391 JZK655391:JZU655391 KJG655391:KJQ655391 KTC655391:KTM655391 LCY655391:LDI655391 LMU655391:LNE655391 LWQ655391:LXA655391 MGM655391:MGW655391 MQI655391:MQS655391 NAE655391:NAO655391 NKA655391:NKK655391 NTW655391:NUG655391 ODS655391:OEC655391 ONO655391:ONY655391 OXK655391:OXU655391 PHG655391:PHQ655391 PRC655391:PRM655391 QAY655391:QBI655391 QKU655391:QLE655391 QUQ655391:QVA655391 REM655391:REW655391 ROI655391:ROS655391 RYE655391:RYO655391 SIA655391:SIK655391 SRW655391:SSG655391 TBS655391:TCC655391 TLO655391:TLY655391 TVK655391:TVU655391 UFG655391:UFQ655391 UPC655391:UPM655391 UYY655391:UZI655391 VIU655391:VJE655391 VSQ655391:VTA655391 WCM655391:WCW655391 WMI655391:WMS655391 WWE655391:WWO655391 W720927:AG720927 JS720927:KC720927 TO720927:TY720927 ADK720927:ADU720927 ANG720927:ANQ720927 AXC720927:AXM720927 BGY720927:BHI720927 BQU720927:BRE720927 CAQ720927:CBA720927 CKM720927:CKW720927 CUI720927:CUS720927 DEE720927:DEO720927 DOA720927:DOK720927 DXW720927:DYG720927 EHS720927:EIC720927 ERO720927:ERY720927 FBK720927:FBU720927 FLG720927:FLQ720927 FVC720927:FVM720927 GEY720927:GFI720927 GOU720927:GPE720927 GYQ720927:GZA720927 HIM720927:HIW720927 HSI720927:HSS720927 ICE720927:ICO720927 IMA720927:IMK720927 IVW720927:IWG720927 JFS720927:JGC720927 JPO720927:JPY720927 JZK720927:JZU720927 KJG720927:KJQ720927 KTC720927:KTM720927 LCY720927:LDI720927 LMU720927:LNE720927 LWQ720927:LXA720927 MGM720927:MGW720927 MQI720927:MQS720927 NAE720927:NAO720927 NKA720927:NKK720927 NTW720927:NUG720927 ODS720927:OEC720927 ONO720927:ONY720927 OXK720927:OXU720927 PHG720927:PHQ720927 PRC720927:PRM720927 QAY720927:QBI720927 QKU720927:QLE720927 QUQ720927:QVA720927 REM720927:REW720927 ROI720927:ROS720927 RYE720927:RYO720927 SIA720927:SIK720927 SRW720927:SSG720927 TBS720927:TCC720927 TLO720927:TLY720927 TVK720927:TVU720927 UFG720927:UFQ720927 UPC720927:UPM720927 UYY720927:UZI720927 VIU720927:VJE720927 VSQ720927:VTA720927 WCM720927:WCW720927 WMI720927:WMS720927 WWE720927:WWO720927 W786463:AG786463 JS786463:KC786463 TO786463:TY786463 ADK786463:ADU786463 ANG786463:ANQ786463 AXC786463:AXM786463 BGY786463:BHI786463 BQU786463:BRE786463 CAQ786463:CBA786463 CKM786463:CKW786463 CUI786463:CUS786463 DEE786463:DEO786463 DOA786463:DOK786463 DXW786463:DYG786463 EHS786463:EIC786463 ERO786463:ERY786463 FBK786463:FBU786463 FLG786463:FLQ786463 FVC786463:FVM786463 GEY786463:GFI786463 GOU786463:GPE786463 GYQ786463:GZA786463 HIM786463:HIW786463 HSI786463:HSS786463 ICE786463:ICO786463 IMA786463:IMK786463 IVW786463:IWG786463 JFS786463:JGC786463 JPO786463:JPY786463 JZK786463:JZU786463 KJG786463:KJQ786463 KTC786463:KTM786463 LCY786463:LDI786463 LMU786463:LNE786463 LWQ786463:LXA786463 MGM786463:MGW786463 MQI786463:MQS786463 NAE786463:NAO786463 NKA786463:NKK786463 NTW786463:NUG786463 ODS786463:OEC786463 ONO786463:ONY786463 OXK786463:OXU786463 PHG786463:PHQ786463 PRC786463:PRM786463 QAY786463:QBI786463 QKU786463:QLE786463 QUQ786463:QVA786463 REM786463:REW786463 ROI786463:ROS786463 RYE786463:RYO786463 SIA786463:SIK786463 SRW786463:SSG786463 TBS786463:TCC786463 TLO786463:TLY786463 TVK786463:TVU786463 UFG786463:UFQ786463 UPC786463:UPM786463 UYY786463:UZI786463 VIU786463:VJE786463 VSQ786463:VTA786463 WCM786463:WCW786463 WMI786463:WMS786463 WWE786463:WWO786463 W851999:AG851999 JS851999:KC851999 TO851999:TY851999 ADK851999:ADU851999 ANG851999:ANQ851999 AXC851999:AXM851999 BGY851999:BHI851999 BQU851999:BRE851999 CAQ851999:CBA851999 CKM851999:CKW851999 CUI851999:CUS851999 DEE851999:DEO851999 DOA851999:DOK851999 DXW851999:DYG851999 EHS851999:EIC851999 ERO851999:ERY851999 FBK851999:FBU851999 FLG851999:FLQ851999 FVC851999:FVM851999 GEY851999:GFI851999 GOU851999:GPE851999 GYQ851999:GZA851999 HIM851999:HIW851999 HSI851999:HSS851999 ICE851999:ICO851999 IMA851999:IMK851999 IVW851999:IWG851999 JFS851999:JGC851999 JPO851999:JPY851999 JZK851999:JZU851999 KJG851999:KJQ851999 KTC851999:KTM851999 LCY851999:LDI851999 LMU851999:LNE851999 LWQ851999:LXA851999 MGM851999:MGW851999 MQI851999:MQS851999 NAE851999:NAO851999 NKA851999:NKK851999 NTW851999:NUG851999 ODS851999:OEC851999 ONO851999:ONY851999 OXK851999:OXU851999 PHG851999:PHQ851999 PRC851999:PRM851999 QAY851999:QBI851999 QKU851999:QLE851999 QUQ851999:QVA851999 REM851999:REW851999 ROI851999:ROS851999 RYE851999:RYO851999 SIA851999:SIK851999 SRW851999:SSG851999 TBS851999:TCC851999 TLO851999:TLY851999 TVK851999:TVU851999 UFG851999:UFQ851999 UPC851999:UPM851999 UYY851999:UZI851999 VIU851999:VJE851999 VSQ851999:VTA851999 WCM851999:WCW851999 WMI851999:WMS851999 WWE851999:WWO851999 W917535:AG917535 JS917535:KC917535 TO917535:TY917535 ADK917535:ADU917535 ANG917535:ANQ917535 AXC917535:AXM917535 BGY917535:BHI917535 BQU917535:BRE917535 CAQ917535:CBA917535 CKM917535:CKW917535 CUI917535:CUS917535 DEE917535:DEO917535 DOA917535:DOK917535 DXW917535:DYG917535 EHS917535:EIC917535 ERO917535:ERY917535 FBK917535:FBU917535 FLG917535:FLQ917535 FVC917535:FVM917535 GEY917535:GFI917535 GOU917535:GPE917535 GYQ917535:GZA917535 HIM917535:HIW917535 HSI917535:HSS917535 ICE917535:ICO917535 IMA917535:IMK917535 IVW917535:IWG917535 JFS917535:JGC917535 JPO917535:JPY917535 JZK917535:JZU917535 KJG917535:KJQ917535 KTC917535:KTM917535 LCY917535:LDI917535 LMU917535:LNE917535 LWQ917535:LXA917535 MGM917535:MGW917535 MQI917535:MQS917535 NAE917535:NAO917535 NKA917535:NKK917535 NTW917535:NUG917535 ODS917535:OEC917535 ONO917535:ONY917535 OXK917535:OXU917535 PHG917535:PHQ917535 PRC917535:PRM917535 QAY917535:QBI917535 QKU917535:QLE917535 QUQ917535:QVA917535 REM917535:REW917535 ROI917535:ROS917535 RYE917535:RYO917535 SIA917535:SIK917535 SRW917535:SSG917535 TBS917535:TCC917535 TLO917535:TLY917535 TVK917535:TVU917535 UFG917535:UFQ917535 UPC917535:UPM917535 UYY917535:UZI917535 VIU917535:VJE917535 VSQ917535:VTA917535 WCM917535:WCW917535 WMI917535:WMS917535 WWE917535:WWO917535 W983071:AG983071 JS983071:KC983071 TO983071:TY983071 ADK983071:ADU983071 ANG983071:ANQ983071 AXC983071:AXM983071 BGY983071:BHI983071 BQU983071:BRE983071 CAQ983071:CBA983071 CKM983071:CKW983071 CUI983071:CUS983071 DEE983071:DEO983071 DOA983071:DOK983071 DXW983071:DYG983071 EHS983071:EIC983071 ERO983071:ERY983071 FBK983071:FBU983071 FLG983071:FLQ983071 FVC983071:FVM983071 GEY983071:GFI983071 GOU983071:GPE983071 GYQ983071:GZA983071 HIM983071:HIW983071 HSI983071:HSS983071 ICE983071:ICO983071 IMA983071:IMK983071 IVW983071:IWG983071 JFS983071:JGC983071 JPO983071:JPY983071 JZK983071:JZU983071 KJG983071:KJQ983071 KTC983071:KTM983071 LCY983071:LDI983071 LMU983071:LNE983071 LWQ983071:LXA983071 MGM983071:MGW983071 MQI983071:MQS983071 NAE983071:NAO983071 NKA983071:NKK983071 NTW983071:NUG983071 ODS983071:OEC983071 ONO983071:ONY983071 OXK983071:OXU983071 PHG983071:PHQ983071 PRC983071:PRM983071 QAY983071:QBI983071 QKU983071:QLE983071 QUQ983071:QVA983071 REM983071:REW983071 ROI983071:ROS983071 RYE983071:RYO983071 SIA983071:SIK983071 SRW983071:SSG983071 TBS983071:TCC983071 TLO983071:TLY983071 TVK983071:TVU983071 UFG983071:UFQ983071 UPC983071:UPM983071 UYY983071:UZI983071 VIU983071:VJE983071 VSQ983071:VTA983071 WCM983071:WCW983071 WMI983071:WMS983071 WWE983071:WWO983071" xr:uid="{00000000-0002-0000-02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7:F65558 JB65557:JB65558 SX65557:SX65558 ACT65557:ACT65558 AMP65557:AMP65558 AWL65557:AWL65558 BGH65557:BGH65558 BQD65557:BQD65558 BZZ65557:BZZ65558 CJV65557:CJV65558 CTR65557:CTR65558 DDN65557:DDN65558 DNJ65557:DNJ65558 DXF65557:DXF65558 EHB65557:EHB65558 EQX65557:EQX65558 FAT65557:FAT65558 FKP65557:FKP65558 FUL65557:FUL65558 GEH65557:GEH65558 GOD65557:GOD65558 GXZ65557:GXZ65558 HHV65557:HHV65558 HRR65557:HRR65558 IBN65557:IBN65558 ILJ65557:ILJ65558 IVF65557:IVF65558 JFB65557:JFB65558 JOX65557:JOX65558 JYT65557:JYT65558 KIP65557:KIP65558 KSL65557:KSL65558 LCH65557:LCH65558 LMD65557:LMD65558 LVZ65557:LVZ65558 MFV65557:MFV65558 MPR65557:MPR65558 MZN65557:MZN65558 NJJ65557:NJJ65558 NTF65557:NTF65558 ODB65557:ODB65558 OMX65557:OMX65558 OWT65557:OWT65558 PGP65557:PGP65558 PQL65557:PQL65558 QAH65557:QAH65558 QKD65557:QKD65558 QTZ65557:QTZ65558 RDV65557:RDV65558 RNR65557:RNR65558 RXN65557:RXN65558 SHJ65557:SHJ65558 SRF65557:SRF65558 TBB65557:TBB65558 TKX65557:TKX65558 TUT65557:TUT65558 UEP65557:UEP65558 UOL65557:UOL65558 UYH65557:UYH65558 VID65557:VID65558 VRZ65557:VRZ65558 WBV65557:WBV65558 WLR65557:WLR65558 WVN65557:WVN65558 F131093:F131094 JB131093:JB131094 SX131093:SX131094 ACT131093:ACT131094 AMP131093:AMP131094 AWL131093:AWL131094 BGH131093:BGH131094 BQD131093:BQD131094 BZZ131093:BZZ131094 CJV131093:CJV131094 CTR131093:CTR131094 DDN131093:DDN131094 DNJ131093:DNJ131094 DXF131093:DXF131094 EHB131093:EHB131094 EQX131093:EQX131094 FAT131093:FAT131094 FKP131093:FKP131094 FUL131093:FUL131094 GEH131093:GEH131094 GOD131093:GOD131094 GXZ131093:GXZ131094 HHV131093:HHV131094 HRR131093:HRR131094 IBN131093:IBN131094 ILJ131093:ILJ131094 IVF131093:IVF131094 JFB131093:JFB131094 JOX131093:JOX131094 JYT131093:JYT131094 KIP131093:KIP131094 KSL131093:KSL131094 LCH131093:LCH131094 LMD131093:LMD131094 LVZ131093:LVZ131094 MFV131093:MFV131094 MPR131093:MPR131094 MZN131093:MZN131094 NJJ131093:NJJ131094 NTF131093:NTF131094 ODB131093:ODB131094 OMX131093:OMX131094 OWT131093:OWT131094 PGP131093:PGP131094 PQL131093:PQL131094 QAH131093:QAH131094 QKD131093:QKD131094 QTZ131093:QTZ131094 RDV131093:RDV131094 RNR131093:RNR131094 RXN131093:RXN131094 SHJ131093:SHJ131094 SRF131093:SRF131094 TBB131093:TBB131094 TKX131093:TKX131094 TUT131093:TUT131094 UEP131093:UEP131094 UOL131093:UOL131094 UYH131093:UYH131094 VID131093:VID131094 VRZ131093:VRZ131094 WBV131093:WBV131094 WLR131093:WLR131094 WVN131093:WVN131094 F196629:F196630 JB196629:JB196630 SX196629:SX196630 ACT196629:ACT196630 AMP196629:AMP196630 AWL196629:AWL196630 BGH196629:BGH196630 BQD196629:BQD196630 BZZ196629:BZZ196630 CJV196629:CJV196630 CTR196629:CTR196630 DDN196629:DDN196630 DNJ196629:DNJ196630 DXF196629:DXF196630 EHB196629:EHB196630 EQX196629:EQX196630 FAT196629:FAT196630 FKP196629:FKP196630 FUL196629:FUL196630 GEH196629:GEH196630 GOD196629:GOD196630 GXZ196629:GXZ196630 HHV196629:HHV196630 HRR196629:HRR196630 IBN196629:IBN196630 ILJ196629:ILJ196630 IVF196629:IVF196630 JFB196629:JFB196630 JOX196629:JOX196630 JYT196629:JYT196630 KIP196629:KIP196630 KSL196629:KSL196630 LCH196629:LCH196630 LMD196629:LMD196630 LVZ196629:LVZ196630 MFV196629:MFV196630 MPR196629:MPR196630 MZN196629:MZN196630 NJJ196629:NJJ196630 NTF196629:NTF196630 ODB196629:ODB196630 OMX196629:OMX196630 OWT196629:OWT196630 PGP196629:PGP196630 PQL196629:PQL196630 QAH196629:QAH196630 QKD196629:QKD196630 QTZ196629:QTZ196630 RDV196629:RDV196630 RNR196629:RNR196630 RXN196629:RXN196630 SHJ196629:SHJ196630 SRF196629:SRF196630 TBB196629:TBB196630 TKX196629:TKX196630 TUT196629:TUT196630 UEP196629:UEP196630 UOL196629:UOL196630 UYH196629:UYH196630 VID196629:VID196630 VRZ196629:VRZ196630 WBV196629:WBV196630 WLR196629:WLR196630 WVN196629:WVN196630 F262165:F262166 JB262165:JB262166 SX262165:SX262166 ACT262165:ACT262166 AMP262165:AMP262166 AWL262165:AWL262166 BGH262165:BGH262166 BQD262165:BQD262166 BZZ262165:BZZ262166 CJV262165:CJV262166 CTR262165:CTR262166 DDN262165:DDN262166 DNJ262165:DNJ262166 DXF262165:DXF262166 EHB262165:EHB262166 EQX262165:EQX262166 FAT262165:FAT262166 FKP262165:FKP262166 FUL262165:FUL262166 GEH262165:GEH262166 GOD262165:GOD262166 GXZ262165:GXZ262166 HHV262165:HHV262166 HRR262165:HRR262166 IBN262165:IBN262166 ILJ262165:ILJ262166 IVF262165:IVF262166 JFB262165:JFB262166 JOX262165:JOX262166 JYT262165:JYT262166 KIP262165:KIP262166 KSL262165:KSL262166 LCH262165:LCH262166 LMD262165:LMD262166 LVZ262165:LVZ262166 MFV262165:MFV262166 MPR262165:MPR262166 MZN262165:MZN262166 NJJ262165:NJJ262166 NTF262165:NTF262166 ODB262165:ODB262166 OMX262165:OMX262166 OWT262165:OWT262166 PGP262165:PGP262166 PQL262165:PQL262166 QAH262165:QAH262166 QKD262165:QKD262166 QTZ262165:QTZ262166 RDV262165:RDV262166 RNR262165:RNR262166 RXN262165:RXN262166 SHJ262165:SHJ262166 SRF262165:SRF262166 TBB262165:TBB262166 TKX262165:TKX262166 TUT262165:TUT262166 UEP262165:UEP262166 UOL262165:UOL262166 UYH262165:UYH262166 VID262165:VID262166 VRZ262165:VRZ262166 WBV262165:WBV262166 WLR262165:WLR262166 WVN262165:WVN262166 F327701:F327702 JB327701:JB327702 SX327701:SX327702 ACT327701:ACT327702 AMP327701:AMP327702 AWL327701:AWL327702 BGH327701:BGH327702 BQD327701:BQD327702 BZZ327701:BZZ327702 CJV327701:CJV327702 CTR327701:CTR327702 DDN327701:DDN327702 DNJ327701:DNJ327702 DXF327701:DXF327702 EHB327701:EHB327702 EQX327701:EQX327702 FAT327701:FAT327702 FKP327701:FKP327702 FUL327701:FUL327702 GEH327701:GEH327702 GOD327701:GOD327702 GXZ327701:GXZ327702 HHV327701:HHV327702 HRR327701:HRR327702 IBN327701:IBN327702 ILJ327701:ILJ327702 IVF327701:IVF327702 JFB327701:JFB327702 JOX327701:JOX327702 JYT327701:JYT327702 KIP327701:KIP327702 KSL327701:KSL327702 LCH327701:LCH327702 LMD327701:LMD327702 LVZ327701:LVZ327702 MFV327701:MFV327702 MPR327701:MPR327702 MZN327701:MZN327702 NJJ327701:NJJ327702 NTF327701:NTF327702 ODB327701:ODB327702 OMX327701:OMX327702 OWT327701:OWT327702 PGP327701:PGP327702 PQL327701:PQL327702 QAH327701:QAH327702 QKD327701:QKD327702 QTZ327701:QTZ327702 RDV327701:RDV327702 RNR327701:RNR327702 RXN327701:RXN327702 SHJ327701:SHJ327702 SRF327701:SRF327702 TBB327701:TBB327702 TKX327701:TKX327702 TUT327701:TUT327702 UEP327701:UEP327702 UOL327701:UOL327702 UYH327701:UYH327702 VID327701:VID327702 VRZ327701:VRZ327702 WBV327701:WBV327702 WLR327701:WLR327702 WVN327701:WVN327702 F393237:F393238 JB393237:JB393238 SX393237:SX393238 ACT393237:ACT393238 AMP393237:AMP393238 AWL393237:AWL393238 BGH393237:BGH393238 BQD393237:BQD393238 BZZ393237:BZZ393238 CJV393237:CJV393238 CTR393237:CTR393238 DDN393237:DDN393238 DNJ393237:DNJ393238 DXF393237:DXF393238 EHB393237:EHB393238 EQX393237:EQX393238 FAT393237:FAT393238 FKP393237:FKP393238 FUL393237:FUL393238 GEH393237:GEH393238 GOD393237:GOD393238 GXZ393237:GXZ393238 HHV393237:HHV393238 HRR393237:HRR393238 IBN393237:IBN393238 ILJ393237:ILJ393238 IVF393237:IVF393238 JFB393237:JFB393238 JOX393237:JOX393238 JYT393237:JYT393238 KIP393237:KIP393238 KSL393237:KSL393238 LCH393237:LCH393238 LMD393237:LMD393238 LVZ393237:LVZ393238 MFV393237:MFV393238 MPR393237:MPR393238 MZN393237:MZN393238 NJJ393237:NJJ393238 NTF393237:NTF393238 ODB393237:ODB393238 OMX393237:OMX393238 OWT393237:OWT393238 PGP393237:PGP393238 PQL393237:PQL393238 QAH393237:QAH393238 QKD393237:QKD393238 QTZ393237:QTZ393238 RDV393237:RDV393238 RNR393237:RNR393238 RXN393237:RXN393238 SHJ393237:SHJ393238 SRF393237:SRF393238 TBB393237:TBB393238 TKX393237:TKX393238 TUT393237:TUT393238 UEP393237:UEP393238 UOL393237:UOL393238 UYH393237:UYH393238 VID393237:VID393238 VRZ393237:VRZ393238 WBV393237:WBV393238 WLR393237:WLR393238 WVN393237:WVN393238 F458773:F458774 JB458773:JB458774 SX458773:SX458774 ACT458773:ACT458774 AMP458773:AMP458774 AWL458773:AWL458774 BGH458773:BGH458774 BQD458773:BQD458774 BZZ458773:BZZ458774 CJV458773:CJV458774 CTR458773:CTR458774 DDN458773:DDN458774 DNJ458773:DNJ458774 DXF458773:DXF458774 EHB458773:EHB458774 EQX458773:EQX458774 FAT458773:FAT458774 FKP458773:FKP458774 FUL458773:FUL458774 GEH458773:GEH458774 GOD458773:GOD458774 GXZ458773:GXZ458774 HHV458773:HHV458774 HRR458773:HRR458774 IBN458773:IBN458774 ILJ458773:ILJ458774 IVF458773:IVF458774 JFB458773:JFB458774 JOX458773:JOX458774 JYT458773:JYT458774 KIP458773:KIP458774 KSL458773:KSL458774 LCH458773:LCH458774 LMD458773:LMD458774 LVZ458773:LVZ458774 MFV458773:MFV458774 MPR458773:MPR458774 MZN458773:MZN458774 NJJ458773:NJJ458774 NTF458773:NTF458774 ODB458773:ODB458774 OMX458773:OMX458774 OWT458773:OWT458774 PGP458773:PGP458774 PQL458773:PQL458774 QAH458773:QAH458774 QKD458773:QKD458774 QTZ458773:QTZ458774 RDV458773:RDV458774 RNR458773:RNR458774 RXN458773:RXN458774 SHJ458773:SHJ458774 SRF458773:SRF458774 TBB458773:TBB458774 TKX458773:TKX458774 TUT458773:TUT458774 UEP458773:UEP458774 UOL458773:UOL458774 UYH458773:UYH458774 VID458773:VID458774 VRZ458773:VRZ458774 WBV458773:WBV458774 WLR458773:WLR458774 WVN458773:WVN458774 F524309:F524310 JB524309:JB524310 SX524309:SX524310 ACT524309:ACT524310 AMP524309:AMP524310 AWL524309:AWL524310 BGH524309:BGH524310 BQD524309:BQD524310 BZZ524309:BZZ524310 CJV524309:CJV524310 CTR524309:CTR524310 DDN524309:DDN524310 DNJ524309:DNJ524310 DXF524309:DXF524310 EHB524309:EHB524310 EQX524309:EQX524310 FAT524309:FAT524310 FKP524309:FKP524310 FUL524309:FUL524310 GEH524309:GEH524310 GOD524309:GOD524310 GXZ524309:GXZ524310 HHV524309:HHV524310 HRR524309:HRR524310 IBN524309:IBN524310 ILJ524309:ILJ524310 IVF524309:IVF524310 JFB524309:JFB524310 JOX524309:JOX524310 JYT524309:JYT524310 KIP524309:KIP524310 KSL524309:KSL524310 LCH524309:LCH524310 LMD524309:LMD524310 LVZ524309:LVZ524310 MFV524309:MFV524310 MPR524309:MPR524310 MZN524309:MZN524310 NJJ524309:NJJ524310 NTF524309:NTF524310 ODB524309:ODB524310 OMX524309:OMX524310 OWT524309:OWT524310 PGP524309:PGP524310 PQL524309:PQL524310 QAH524309:QAH524310 QKD524309:QKD524310 QTZ524309:QTZ524310 RDV524309:RDV524310 RNR524309:RNR524310 RXN524309:RXN524310 SHJ524309:SHJ524310 SRF524309:SRF524310 TBB524309:TBB524310 TKX524309:TKX524310 TUT524309:TUT524310 UEP524309:UEP524310 UOL524309:UOL524310 UYH524309:UYH524310 VID524309:VID524310 VRZ524309:VRZ524310 WBV524309:WBV524310 WLR524309:WLR524310 WVN524309:WVN524310 F589845:F589846 JB589845:JB589846 SX589845:SX589846 ACT589845:ACT589846 AMP589845:AMP589846 AWL589845:AWL589846 BGH589845:BGH589846 BQD589845:BQD589846 BZZ589845:BZZ589846 CJV589845:CJV589846 CTR589845:CTR589846 DDN589845:DDN589846 DNJ589845:DNJ589846 DXF589845:DXF589846 EHB589845:EHB589846 EQX589845:EQX589846 FAT589845:FAT589846 FKP589845:FKP589846 FUL589845:FUL589846 GEH589845:GEH589846 GOD589845:GOD589846 GXZ589845:GXZ589846 HHV589845:HHV589846 HRR589845:HRR589846 IBN589845:IBN589846 ILJ589845:ILJ589846 IVF589845:IVF589846 JFB589845:JFB589846 JOX589845:JOX589846 JYT589845:JYT589846 KIP589845:KIP589846 KSL589845:KSL589846 LCH589845:LCH589846 LMD589845:LMD589846 LVZ589845:LVZ589846 MFV589845:MFV589846 MPR589845:MPR589846 MZN589845:MZN589846 NJJ589845:NJJ589846 NTF589845:NTF589846 ODB589845:ODB589846 OMX589845:OMX589846 OWT589845:OWT589846 PGP589845:PGP589846 PQL589845:PQL589846 QAH589845:QAH589846 QKD589845:QKD589846 QTZ589845:QTZ589846 RDV589845:RDV589846 RNR589845:RNR589846 RXN589845:RXN589846 SHJ589845:SHJ589846 SRF589845:SRF589846 TBB589845:TBB589846 TKX589845:TKX589846 TUT589845:TUT589846 UEP589845:UEP589846 UOL589845:UOL589846 UYH589845:UYH589846 VID589845:VID589846 VRZ589845:VRZ589846 WBV589845:WBV589846 WLR589845:WLR589846 WVN589845:WVN589846 F655381:F655382 JB655381:JB655382 SX655381:SX655382 ACT655381:ACT655382 AMP655381:AMP655382 AWL655381:AWL655382 BGH655381:BGH655382 BQD655381:BQD655382 BZZ655381:BZZ655382 CJV655381:CJV655382 CTR655381:CTR655382 DDN655381:DDN655382 DNJ655381:DNJ655382 DXF655381:DXF655382 EHB655381:EHB655382 EQX655381:EQX655382 FAT655381:FAT655382 FKP655381:FKP655382 FUL655381:FUL655382 GEH655381:GEH655382 GOD655381:GOD655382 GXZ655381:GXZ655382 HHV655381:HHV655382 HRR655381:HRR655382 IBN655381:IBN655382 ILJ655381:ILJ655382 IVF655381:IVF655382 JFB655381:JFB655382 JOX655381:JOX655382 JYT655381:JYT655382 KIP655381:KIP655382 KSL655381:KSL655382 LCH655381:LCH655382 LMD655381:LMD655382 LVZ655381:LVZ655382 MFV655381:MFV655382 MPR655381:MPR655382 MZN655381:MZN655382 NJJ655381:NJJ655382 NTF655381:NTF655382 ODB655381:ODB655382 OMX655381:OMX655382 OWT655381:OWT655382 PGP655381:PGP655382 PQL655381:PQL655382 QAH655381:QAH655382 QKD655381:QKD655382 QTZ655381:QTZ655382 RDV655381:RDV655382 RNR655381:RNR655382 RXN655381:RXN655382 SHJ655381:SHJ655382 SRF655381:SRF655382 TBB655381:TBB655382 TKX655381:TKX655382 TUT655381:TUT655382 UEP655381:UEP655382 UOL655381:UOL655382 UYH655381:UYH655382 VID655381:VID655382 VRZ655381:VRZ655382 WBV655381:WBV655382 WLR655381:WLR655382 WVN655381:WVN655382 F720917:F720918 JB720917:JB720918 SX720917:SX720918 ACT720917:ACT720918 AMP720917:AMP720918 AWL720917:AWL720918 BGH720917:BGH720918 BQD720917:BQD720918 BZZ720917:BZZ720918 CJV720917:CJV720918 CTR720917:CTR720918 DDN720917:DDN720918 DNJ720917:DNJ720918 DXF720917:DXF720918 EHB720917:EHB720918 EQX720917:EQX720918 FAT720917:FAT720918 FKP720917:FKP720918 FUL720917:FUL720918 GEH720917:GEH720918 GOD720917:GOD720918 GXZ720917:GXZ720918 HHV720917:HHV720918 HRR720917:HRR720918 IBN720917:IBN720918 ILJ720917:ILJ720918 IVF720917:IVF720918 JFB720917:JFB720918 JOX720917:JOX720918 JYT720917:JYT720918 KIP720917:KIP720918 KSL720917:KSL720918 LCH720917:LCH720918 LMD720917:LMD720918 LVZ720917:LVZ720918 MFV720917:MFV720918 MPR720917:MPR720918 MZN720917:MZN720918 NJJ720917:NJJ720918 NTF720917:NTF720918 ODB720917:ODB720918 OMX720917:OMX720918 OWT720917:OWT720918 PGP720917:PGP720918 PQL720917:PQL720918 QAH720917:QAH720918 QKD720917:QKD720918 QTZ720917:QTZ720918 RDV720917:RDV720918 RNR720917:RNR720918 RXN720917:RXN720918 SHJ720917:SHJ720918 SRF720917:SRF720918 TBB720917:TBB720918 TKX720917:TKX720918 TUT720917:TUT720918 UEP720917:UEP720918 UOL720917:UOL720918 UYH720917:UYH720918 VID720917:VID720918 VRZ720917:VRZ720918 WBV720917:WBV720918 WLR720917:WLR720918 WVN720917:WVN720918 F786453:F786454 JB786453:JB786454 SX786453:SX786454 ACT786453:ACT786454 AMP786453:AMP786454 AWL786453:AWL786454 BGH786453:BGH786454 BQD786453:BQD786454 BZZ786453:BZZ786454 CJV786453:CJV786454 CTR786453:CTR786454 DDN786453:DDN786454 DNJ786453:DNJ786454 DXF786453:DXF786454 EHB786453:EHB786454 EQX786453:EQX786454 FAT786453:FAT786454 FKP786453:FKP786454 FUL786453:FUL786454 GEH786453:GEH786454 GOD786453:GOD786454 GXZ786453:GXZ786454 HHV786453:HHV786454 HRR786453:HRR786454 IBN786453:IBN786454 ILJ786453:ILJ786454 IVF786453:IVF786454 JFB786453:JFB786454 JOX786453:JOX786454 JYT786453:JYT786454 KIP786453:KIP786454 KSL786453:KSL786454 LCH786453:LCH786454 LMD786453:LMD786454 LVZ786453:LVZ786454 MFV786453:MFV786454 MPR786453:MPR786454 MZN786453:MZN786454 NJJ786453:NJJ786454 NTF786453:NTF786454 ODB786453:ODB786454 OMX786453:OMX786454 OWT786453:OWT786454 PGP786453:PGP786454 PQL786453:PQL786454 QAH786453:QAH786454 QKD786453:QKD786454 QTZ786453:QTZ786454 RDV786453:RDV786454 RNR786453:RNR786454 RXN786453:RXN786454 SHJ786453:SHJ786454 SRF786453:SRF786454 TBB786453:TBB786454 TKX786453:TKX786454 TUT786453:TUT786454 UEP786453:UEP786454 UOL786453:UOL786454 UYH786453:UYH786454 VID786453:VID786454 VRZ786453:VRZ786454 WBV786453:WBV786454 WLR786453:WLR786454 WVN786453:WVN786454 F851989:F851990 JB851989:JB851990 SX851989:SX851990 ACT851989:ACT851990 AMP851989:AMP851990 AWL851989:AWL851990 BGH851989:BGH851990 BQD851989:BQD851990 BZZ851989:BZZ851990 CJV851989:CJV851990 CTR851989:CTR851990 DDN851989:DDN851990 DNJ851989:DNJ851990 DXF851989:DXF851990 EHB851989:EHB851990 EQX851989:EQX851990 FAT851989:FAT851990 FKP851989:FKP851990 FUL851989:FUL851990 GEH851989:GEH851990 GOD851989:GOD851990 GXZ851989:GXZ851990 HHV851989:HHV851990 HRR851989:HRR851990 IBN851989:IBN851990 ILJ851989:ILJ851990 IVF851989:IVF851990 JFB851989:JFB851990 JOX851989:JOX851990 JYT851989:JYT851990 KIP851989:KIP851990 KSL851989:KSL851990 LCH851989:LCH851990 LMD851989:LMD851990 LVZ851989:LVZ851990 MFV851989:MFV851990 MPR851989:MPR851990 MZN851989:MZN851990 NJJ851989:NJJ851990 NTF851989:NTF851990 ODB851989:ODB851990 OMX851989:OMX851990 OWT851989:OWT851990 PGP851989:PGP851990 PQL851989:PQL851990 QAH851989:QAH851990 QKD851989:QKD851990 QTZ851989:QTZ851990 RDV851989:RDV851990 RNR851989:RNR851990 RXN851989:RXN851990 SHJ851989:SHJ851990 SRF851989:SRF851990 TBB851989:TBB851990 TKX851989:TKX851990 TUT851989:TUT851990 UEP851989:UEP851990 UOL851989:UOL851990 UYH851989:UYH851990 VID851989:VID851990 VRZ851989:VRZ851990 WBV851989:WBV851990 WLR851989:WLR851990 WVN851989:WVN851990 F917525:F917526 JB917525:JB917526 SX917525:SX917526 ACT917525:ACT917526 AMP917525:AMP917526 AWL917525:AWL917526 BGH917525:BGH917526 BQD917525:BQD917526 BZZ917525:BZZ917526 CJV917525:CJV917526 CTR917525:CTR917526 DDN917525:DDN917526 DNJ917525:DNJ917526 DXF917525:DXF917526 EHB917525:EHB917526 EQX917525:EQX917526 FAT917525:FAT917526 FKP917525:FKP917526 FUL917525:FUL917526 GEH917525:GEH917526 GOD917525:GOD917526 GXZ917525:GXZ917526 HHV917525:HHV917526 HRR917525:HRR917526 IBN917525:IBN917526 ILJ917525:ILJ917526 IVF917525:IVF917526 JFB917525:JFB917526 JOX917525:JOX917526 JYT917525:JYT917526 KIP917525:KIP917526 KSL917525:KSL917526 LCH917525:LCH917526 LMD917525:LMD917526 LVZ917525:LVZ917526 MFV917525:MFV917526 MPR917525:MPR917526 MZN917525:MZN917526 NJJ917525:NJJ917526 NTF917525:NTF917526 ODB917525:ODB917526 OMX917525:OMX917526 OWT917525:OWT917526 PGP917525:PGP917526 PQL917525:PQL917526 QAH917525:QAH917526 QKD917525:QKD917526 QTZ917525:QTZ917526 RDV917525:RDV917526 RNR917525:RNR917526 RXN917525:RXN917526 SHJ917525:SHJ917526 SRF917525:SRF917526 TBB917525:TBB917526 TKX917525:TKX917526 TUT917525:TUT917526 UEP917525:UEP917526 UOL917525:UOL917526 UYH917525:UYH917526 VID917525:VID917526 VRZ917525:VRZ917526 WBV917525:WBV917526 WLR917525:WLR917526 WVN917525:WVN917526 F983061:F983062 JB983061:JB983062 SX983061:SX983062 ACT983061:ACT983062 AMP983061:AMP983062 AWL983061:AWL983062 BGH983061:BGH983062 BQD983061:BQD983062 BZZ983061:BZZ983062 CJV983061:CJV983062 CTR983061:CTR983062 DDN983061:DDN983062 DNJ983061:DNJ983062 DXF983061:DXF983062 EHB983061:EHB983062 EQX983061:EQX983062 FAT983061:FAT983062 FKP983061:FKP983062 FUL983061:FUL983062 GEH983061:GEH983062 GOD983061:GOD983062 GXZ983061:GXZ983062 HHV983061:HHV983062 HRR983061:HRR983062 IBN983061:IBN983062 ILJ983061:ILJ983062 IVF983061:IVF983062 JFB983061:JFB983062 JOX983061:JOX983062 JYT983061:JYT983062 KIP983061:KIP983062 KSL983061:KSL983062 LCH983061:LCH983062 LMD983061:LMD983062 LVZ983061:LVZ983062 MFV983061:MFV983062 MPR983061:MPR983062 MZN983061:MZN983062 NJJ983061:NJJ983062 NTF983061:NTF983062 ODB983061:ODB983062 OMX983061:OMX983062 OWT983061:OWT983062 PGP983061:PGP983062 PQL983061:PQL983062 QAH983061:QAH983062 QKD983061:QKD983062 QTZ983061:QTZ983062 RDV983061:RDV983062 RNR983061:RNR983062 RXN983061:RXN983062 SHJ983061:SHJ983062 SRF983061:SRF983062 TBB983061:TBB983062 TKX983061:TKX983062 TUT983061:TUT983062 UEP983061:UEP983062 UOL983061:UOL983062 UYH983061:UYH983062 VID983061:VID983062 VRZ983061:VRZ983062 WBV983061:WBV983062 WLR983061:WLR983062 WVN983061:WVN983062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9:AG65549 JB65549:KC65549 SX65549:TY65549 ACT65549:ADU65549 AMP65549:ANQ65549 AWL65549:AXM65549 BGH65549:BHI65549 BQD65549:BRE65549 BZZ65549:CBA65549 CJV65549:CKW65549 CTR65549:CUS65549 DDN65549:DEO65549 DNJ65549:DOK65549 DXF65549:DYG65549 EHB65549:EIC65549 EQX65549:ERY65549 FAT65549:FBU65549 FKP65549:FLQ65549 FUL65549:FVM65549 GEH65549:GFI65549 GOD65549:GPE65549 GXZ65549:GZA65549 HHV65549:HIW65549 HRR65549:HSS65549 IBN65549:ICO65549 ILJ65549:IMK65549 IVF65549:IWG65549 JFB65549:JGC65549 JOX65549:JPY65549 JYT65549:JZU65549 KIP65549:KJQ65549 KSL65549:KTM65549 LCH65549:LDI65549 LMD65549:LNE65549 LVZ65549:LXA65549 MFV65549:MGW65549 MPR65549:MQS65549 MZN65549:NAO65549 NJJ65549:NKK65549 NTF65549:NUG65549 ODB65549:OEC65549 OMX65549:ONY65549 OWT65549:OXU65549 PGP65549:PHQ65549 PQL65549:PRM65549 QAH65549:QBI65549 QKD65549:QLE65549 QTZ65549:QVA65549 RDV65549:REW65549 RNR65549:ROS65549 RXN65549:RYO65549 SHJ65549:SIK65549 SRF65549:SSG65549 TBB65549:TCC65549 TKX65549:TLY65549 TUT65549:TVU65549 UEP65549:UFQ65549 UOL65549:UPM65549 UYH65549:UZI65549 VID65549:VJE65549 VRZ65549:VTA65549 WBV65549:WCW65549 WLR65549:WMS65549 WVN65549:WWO65549 F131085:AG131085 JB131085:KC131085 SX131085:TY131085 ACT131085:ADU131085 AMP131085:ANQ131085 AWL131085:AXM131085 BGH131085:BHI131085 BQD131085:BRE131085 BZZ131085:CBA131085 CJV131085:CKW131085 CTR131085:CUS131085 DDN131085:DEO131085 DNJ131085:DOK131085 DXF131085:DYG131085 EHB131085:EIC131085 EQX131085:ERY131085 FAT131085:FBU131085 FKP131085:FLQ131085 FUL131085:FVM131085 GEH131085:GFI131085 GOD131085:GPE131085 GXZ131085:GZA131085 HHV131085:HIW131085 HRR131085:HSS131085 IBN131085:ICO131085 ILJ131085:IMK131085 IVF131085:IWG131085 JFB131085:JGC131085 JOX131085:JPY131085 JYT131085:JZU131085 KIP131085:KJQ131085 KSL131085:KTM131085 LCH131085:LDI131085 LMD131085:LNE131085 LVZ131085:LXA131085 MFV131085:MGW131085 MPR131085:MQS131085 MZN131085:NAO131085 NJJ131085:NKK131085 NTF131085:NUG131085 ODB131085:OEC131085 OMX131085:ONY131085 OWT131085:OXU131085 PGP131085:PHQ131085 PQL131085:PRM131085 QAH131085:QBI131085 QKD131085:QLE131085 QTZ131085:QVA131085 RDV131085:REW131085 RNR131085:ROS131085 RXN131085:RYO131085 SHJ131085:SIK131085 SRF131085:SSG131085 TBB131085:TCC131085 TKX131085:TLY131085 TUT131085:TVU131085 UEP131085:UFQ131085 UOL131085:UPM131085 UYH131085:UZI131085 VID131085:VJE131085 VRZ131085:VTA131085 WBV131085:WCW131085 WLR131085:WMS131085 WVN131085:WWO131085 F196621:AG196621 JB196621:KC196621 SX196621:TY196621 ACT196621:ADU196621 AMP196621:ANQ196621 AWL196621:AXM196621 BGH196621:BHI196621 BQD196621:BRE196621 BZZ196621:CBA196621 CJV196621:CKW196621 CTR196621:CUS196621 DDN196621:DEO196621 DNJ196621:DOK196621 DXF196621:DYG196621 EHB196621:EIC196621 EQX196621:ERY196621 FAT196621:FBU196621 FKP196621:FLQ196621 FUL196621:FVM196621 GEH196621:GFI196621 GOD196621:GPE196621 GXZ196621:GZA196621 HHV196621:HIW196621 HRR196621:HSS196621 IBN196621:ICO196621 ILJ196621:IMK196621 IVF196621:IWG196621 JFB196621:JGC196621 JOX196621:JPY196621 JYT196621:JZU196621 KIP196621:KJQ196621 KSL196621:KTM196621 LCH196621:LDI196621 LMD196621:LNE196621 LVZ196621:LXA196621 MFV196621:MGW196621 MPR196621:MQS196621 MZN196621:NAO196621 NJJ196621:NKK196621 NTF196621:NUG196621 ODB196621:OEC196621 OMX196621:ONY196621 OWT196621:OXU196621 PGP196621:PHQ196621 PQL196621:PRM196621 QAH196621:QBI196621 QKD196621:QLE196621 QTZ196621:QVA196621 RDV196621:REW196621 RNR196621:ROS196621 RXN196621:RYO196621 SHJ196621:SIK196621 SRF196621:SSG196621 TBB196621:TCC196621 TKX196621:TLY196621 TUT196621:TVU196621 UEP196621:UFQ196621 UOL196621:UPM196621 UYH196621:UZI196621 VID196621:VJE196621 VRZ196621:VTA196621 WBV196621:WCW196621 WLR196621:WMS196621 WVN196621:WWO196621 F262157:AG262157 JB262157:KC262157 SX262157:TY262157 ACT262157:ADU262157 AMP262157:ANQ262157 AWL262157:AXM262157 BGH262157:BHI262157 BQD262157:BRE262157 BZZ262157:CBA262157 CJV262157:CKW262157 CTR262157:CUS262157 DDN262157:DEO262157 DNJ262157:DOK262157 DXF262157:DYG262157 EHB262157:EIC262157 EQX262157:ERY262157 FAT262157:FBU262157 FKP262157:FLQ262157 FUL262157:FVM262157 GEH262157:GFI262157 GOD262157:GPE262157 GXZ262157:GZA262157 HHV262157:HIW262157 HRR262157:HSS262157 IBN262157:ICO262157 ILJ262157:IMK262157 IVF262157:IWG262157 JFB262157:JGC262157 JOX262157:JPY262157 JYT262157:JZU262157 KIP262157:KJQ262157 KSL262157:KTM262157 LCH262157:LDI262157 LMD262157:LNE262157 LVZ262157:LXA262157 MFV262157:MGW262157 MPR262157:MQS262157 MZN262157:NAO262157 NJJ262157:NKK262157 NTF262157:NUG262157 ODB262157:OEC262157 OMX262157:ONY262157 OWT262157:OXU262157 PGP262157:PHQ262157 PQL262157:PRM262157 QAH262157:QBI262157 QKD262157:QLE262157 QTZ262157:QVA262157 RDV262157:REW262157 RNR262157:ROS262157 RXN262157:RYO262157 SHJ262157:SIK262157 SRF262157:SSG262157 TBB262157:TCC262157 TKX262157:TLY262157 TUT262157:TVU262157 UEP262157:UFQ262157 UOL262157:UPM262157 UYH262157:UZI262157 VID262157:VJE262157 VRZ262157:VTA262157 WBV262157:WCW262157 WLR262157:WMS262157 WVN262157:WWO262157 F327693:AG327693 JB327693:KC327693 SX327693:TY327693 ACT327693:ADU327693 AMP327693:ANQ327693 AWL327693:AXM327693 BGH327693:BHI327693 BQD327693:BRE327693 BZZ327693:CBA327693 CJV327693:CKW327693 CTR327693:CUS327693 DDN327693:DEO327693 DNJ327693:DOK327693 DXF327693:DYG327693 EHB327693:EIC327693 EQX327693:ERY327693 FAT327693:FBU327693 FKP327693:FLQ327693 FUL327693:FVM327693 GEH327693:GFI327693 GOD327693:GPE327693 GXZ327693:GZA327693 HHV327693:HIW327693 HRR327693:HSS327693 IBN327693:ICO327693 ILJ327693:IMK327693 IVF327693:IWG327693 JFB327693:JGC327693 JOX327693:JPY327693 JYT327693:JZU327693 KIP327693:KJQ327693 KSL327693:KTM327693 LCH327693:LDI327693 LMD327693:LNE327693 LVZ327693:LXA327693 MFV327693:MGW327693 MPR327693:MQS327693 MZN327693:NAO327693 NJJ327693:NKK327693 NTF327693:NUG327693 ODB327693:OEC327693 OMX327693:ONY327693 OWT327693:OXU327693 PGP327693:PHQ327693 PQL327693:PRM327693 QAH327693:QBI327693 QKD327693:QLE327693 QTZ327693:QVA327693 RDV327693:REW327693 RNR327693:ROS327693 RXN327693:RYO327693 SHJ327693:SIK327693 SRF327693:SSG327693 TBB327693:TCC327693 TKX327693:TLY327693 TUT327693:TVU327693 UEP327693:UFQ327693 UOL327693:UPM327693 UYH327693:UZI327693 VID327693:VJE327693 VRZ327693:VTA327693 WBV327693:WCW327693 WLR327693:WMS327693 WVN327693:WWO327693 F393229:AG393229 JB393229:KC393229 SX393229:TY393229 ACT393229:ADU393229 AMP393229:ANQ393229 AWL393229:AXM393229 BGH393229:BHI393229 BQD393229:BRE393229 BZZ393229:CBA393229 CJV393229:CKW393229 CTR393229:CUS393229 DDN393229:DEO393229 DNJ393229:DOK393229 DXF393229:DYG393229 EHB393229:EIC393229 EQX393229:ERY393229 FAT393229:FBU393229 FKP393229:FLQ393229 FUL393229:FVM393229 GEH393229:GFI393229 GOD393229:GPE393229 GXZ393229:GZA393229 HHV393229:HIW393229 HRR393229:HSS393229 IBN393229:ICO393229 ILJ393229:IMK393229 IVF393229:IWG393229 JFB393229:JGC393229 JOX393229:JPY393229 JYT393229:JZU393229 KIP393229:KJQ393229 KSL393229:KTM393229 LCH393229:LDI393229 LMD393229:LNE393229 LVZ393229:LXA393229 MFV393229:MGW393229 MPR393229:MQS393229 MZN393229:NAO393229 NJJ393229:NKK393229 NTF393229:NUG393229 ODB393229:OEC393229 OMX393229:ONY393229 OWT393229:OXU393229 PGP393229:PHQ393229 PQL393229:PRM393229 QAH393229:QBI393229 QKD393229:QLE393229 QTZ393229:QVA393229 RDV393229:REW393229 RNR393229:ROS393229 RXN393229:RYO393229 SHJ393229:SIK393229 SRF393229:SSG393229 TBB393229:TCC393229 TKX393229:TLY393229 TUT393229:TVU393229 UEP393229:UFQ393229 UOL393229:UPM393229 UYH393229:UZI393229 VID393229:VJE393229 VRZ393229:VTA393229 WBV393229:WCW393229 WLR393229:WMS393229 WVN393229:WWO393229 F458765:AG458765 JB458765:KC458765 SX458765:TY458765 ACT458765:ADU458765 AMP458765:ANQ458765 AWL458765:AXM458765 BGH458765:BHI458765 BQD458765:BRE458765 BZZ458765:CBA458765 CJV458765:CKW458765 CTR458765:CUS458765 DDN458765:DEO458765 DNJ458765:DOK458765 DXF458765:DYG458765 EHB458765:EIC458765 EQX458765:ERY458765 FAT458765:FBU458765 FKP458765:FLQ458765 FUL458765:FVM458765 GEH458765:GFI458765 GOD458765:GPE458765 GXZ458765:GZA458765 HHV458765:HIW458765 HRR458765:HSS458765 IBN458765:ICO458765 ILJ458765:IMK458765 IVF458765:IWG458765 JFB458765:JGC458765 JOX458765:JPY458765 JYT458765:JZU458765 KIP458765:KJQ458765 KSL458765:KTM458765 LCH458765:LDI458765 LMD458765:LNE458765 LVZ458765:LXA458765 MFV458765:MGW458765 MPR458765:MQS458765 MZN458765:NAO458765 NJJ458765:NKK458765 NTF458765:NUG458765 ODB458765:OEC458765 OMX458765:ONY458765 OWT458765:OXU458765 PGP458765:PHQ458765 PQL458765:PRM458765 QAH458765:QBI458765 QKD458765:QLE458765 QTZ458765:QVA458765 RDV458765:REW458765 RNR458765:ROS458765 RXN458765:RYO458765 SHJ458765:SIK458765 SRF458765:SSG458765 TBB458765:TCC458765 TKX458765:TLY458765 TUT458765:TVU458765 UEP458765:UFQ458765 UOL458765:UPM458765 UYH458765:UZI458765 VID458765:VJE458765 VRZ458765:VTA458765 WBV458765:WCW458765 WLR458765:WMS458765 WVN458765:WWO458765 F524301:AG524301 JB524301:KC524301 SX524301:TY524301 ACT524301:ADU524301 AMP524301:ANQ524301 AWL524301:AXM524301 BGH524301:BHI524301 BQD524301:BRE524301 BZZ524301:CBA524301 CJV524301:CKW524301 CTR524301:CUS524301 DDN524301:DEO524301 DNJ524301:DOK524301 DXF524301:DYG524301 EHB524301:EIC524301 EQX524301:ERY524301 FAT524301:FBU524301 FKP524301:FLQ524301 FUL524301:FVM524301 GEH524301:GFI524301 GOD524301:GPE524301 GXZ524301:GZA524301 HHV524301:HIW524301 HRR524301:HSS524301 IBN524301:ICO524301 ILJ524301:IMK524301 IVF524301:IWG524301 JFB524301:JGC524301 JOX524301:JPY524301 JYT524301:JZU524301 KIP524301:KJQ524301 KSL524301:KTM524301 LCH524301:LDI524301 LMD524301:LNE524301 LVZ524301:LXA524301 MFV524301:MGW524301 MPR524301:MQS524301 MZN524301:NAO524301 NJJ524301:NKK524301 NTF524301:NUG524301 ODB524301:OEC524301 OMX524301:ONY524301 OWT524301:OXU524301 PGP524301:PHQ524301 PQL524301:PRM524301 QAH524301:QBI524301 QKD524301:QLE524301 QTZ524301:QVA524301 RDV524301:REW524301 RNR524301:ROS524301 RXN524301:RYO524301 SHJ524301:SIK524301 SRF524301:SSG524301 TBB524301:TCC524301 TKX524301:TLY524301 TUT524301:TVU524301 UEP524301:UFQ524301 UOL524301:UPM524301 UYH524301:UZI524301 VID524301:VJE524301 VRZ524301:VTA524301 WBV524301:WCW524301 WLR524301:WMS524301 WVN524301:WWO524301 F589837:AG589837 JB589837:KC589837 SX589837:TY589837 ACT589837:ADU589837 AMP589837:ANQ589837 AWL589837:AXM589837 BGH589837:BHI589837 BQD589837:BRE589837 BZZ589837:CBA589837 CJV589837:CKW589837 CTR589837:CUS589837 DDN589837:DEO589837 DNJ589837:DOK589837 DXF589837:DYG589837 EHB589837:EIC589837 EQX589837:ERY589837 FAT589837:FBU589837 FKP589837:FLQ589837 FUL589837:FVM589837 GEH589837:GFI589837 GOD589837:GPE589837 GXZ589837:GZA589837 HHV589837:HIW589837 HRR589837:HSS589837 IBN589837:ICO589837 ILJ589837:IMK589837 IVF589837:IWG589837 JFB589837:JGC589837 JOX589837:JPY589837 JYT589837:JZU589837 KIP589837:KJQ589837 KSL589837:KTM589837 LCH589837:LDI589837 LMD589837:LNE589837 LVZ589837:LXA589837 MFV589837:MGW589837 MPR589837:MQS589837 MZN589837:NAO589837 NJJ589837:NKK589837 NTF589837:NUG589837 ODB589837:OEC589837 OMX589837:ONY589837 OWT589837:OXU589837 PGP589837:PHQ589837 PQL589837:PRM589837 QAH589837:QBI589837 QKD589837:QLE589837 QTZ589837:QVA589837 RDV589837:REW589837 RNR589837:ROS589837 RXN589837:RYO589837 SHJ589837:SIK589837 SRF589837:SSG589837 TBB589837:TCC589837 TKX589837:TLY589837 TUT589837:TVU589837 UEP589837:UFQ589837 UOL589837:UPM589837 UYH589837:UZI589837 VID589837:VJE589837 VRZ589837:VTA589837 WBV589837:WCW589837 WLR589837:WMS589837 WVN589837:WWO589837 F655373:AG655373 JB655373:KC655373 SX655373:TY655373 ACT655373:ADU655373 AMP655373:ANQ655373 AWL655373:AXM655373 BGH655373:BHI655373 BQD655373:BRE655373 BZZ655373:CBA655373 CJV655373:CKW655373 CTR655373:CUS655373 DDN655373:DEO655373 DNJ655373:DOK655373 DXF655373:DYG655373 EHB655373:EIC655373 EQX655373:ERY655373 FAT655373:FBU655373 FKP655373:FLQ655373 FUL655373:FVM655373 GEH655373:GFI655373 GOD655373:GPE655373 GXZ655373:GZA655373 HHV655373:HIW655373 HRR655373:HSS655373 IBN655373:ICO655373 ILJ655373:IMK655373 IVF655373:IWG655373 JFB655373:JGC655373 JOX655373:JPY655373 JYT655373:JZU655373 KIP655373:KJQ655373 KSL655373:KTM655373 LCH655373:LDI655373 LMD655373:LNE655373 LVZ655373:LXA655373 MFV655373:MGW655373 MPR655373:MQS655373 MZN655373:NAO655373 NJJ655373:NKK655373 NTF655373:NUG655373 ODB655373:OEC655373 OMX655373:ONY655373 OWT655373:OXU655373 PGP655373:PHQ655373 PQL655373:PRM655373 QAH655373:QBI655373 QKD655373:QLE655373 QTZ655373:QVA655373 RDV655373:REW655373 RNR655373:ROS655373 RXN655373:RYO655373 SHJ655373:SIK655373 SRF655373:SSG655373 TBB655373:TCC655373 TKX655373:TLY655373 TUT655373:TVU655373 UEP655373:UFQ655373 UOL655373:UPM655373 UYH655373:UZI655373 VID655373:VJE655373 VRZ655373:VTA655373 WBV655373:WCW655373 WLR655373:WMS655373 WVN655373:WWO655373 F720909:AG720909 JB720909:KC720909 SX720909:TY720909 ACT720909:ADU720909 AMP720909:ANQ720909 AWL720909:AXM720909 BGH720909:BHI720909 BQD720909:BRE720909 BZZ720909:CBA720909 CJV720909:CKW720909 CTR720909:CUS720909 DDN720909:DEO720909 DNJ720909:DOK720909 DXF720909:DYG720909 EHB720909:EIC720909 EQX720909:ERY720909 FAT720909:FBU720909 FKP720909:FLQ720909 FUL720909:FVM720909 GEH720909:GFI720909 GOD720909:GPE720909 GXZ720909:GZA720909 HHV720909:HIW720909 HRR720909:HSS720909 IBN720909:ICO720909 ILJ720909:IMK720909 IVF720909:IWG720909 JFB720909:JGC720909 JOX720909:JPY720909 JYT720909:JZU720909 KIP720909:KJQ720909 KSL720909:KTM720909 LCH720909:LDI720909 LMD720909:LNE720909 LVZ720909:LXA720909 MFV720909:MGW720909 MPR720909:MQS720909 MZN720909:NAO720909 NJJ720909:NKK720909 NTF720909:NUG720909 ODB720909:OEC720909 OMX720909:ONY720909 OWT720909:OXU720909 PGP720909:PHQ720909 PQL720909:PRM720909 QAH720909:QBI720909 QKD720909:QLE720909 QTZ720909:QVA720909 RDV720909:REW720909 RNR720909:ROS720909 RXN720909:RYO720909 SHJ720909:SIK720909 SRF720909:SSG720909 TBB720909:TCC720909 TKX720909:TLY720909 TUT720909:TVU720909 UEP720909:UFQ720909 UOL720909:UPM720909 UYH720909:UZI720909 VID720909:VJE720909 VRZ720909:VTA720909 WBV720909:WCW720909 WLR720909:WMS720909 WVN720909:WWO720909 F786445:AG786445 JB786445:KC786445 SX786445:TY786445 ACT786445:ADU786445 AMP786445:ANQ786445 AWL786445:AXM786445 BGH786445:BHI786445 BQD786445:BRE786445 BZZ786445:CBA786445 CJV786445:CKW786445 CTR786445:CUS786445 DDN786445:DEO786445 DNJ786445:DOK786445 DXF786445:DYG786445 EHB786445:EIC786445 EQX786445:ERY786445 FAT786445:FBU786445 FKP786445:FLQ786445 FUL786445:FVM786445 GEH786445:GFI786445 GOD786445:GPE786445 GXZ786445:GZA786445 HHV786445:HIW786445 HRR786445:HSS786445 IBN786445:ICO786445 ILJ786445:IMK786445 IVF786445:IWG786445 JFB786445:JGC786445 JOX786445:JPY786445 JYT786445:JZU786445 KIP786445:KJQ786445 KSL786445:KTM786445 LCH786445:LDI786445 LMD786445:LNE786445 LVZ786445:LXA786445 MFV786445:MGW786445 MPR786445:MQS786445 MZN786445:NAO786445 NJJ786445:NKK786445 NTF786445:NUG786445 ODB786445:OEC786445 OMX786445:ONY786445 OWT786445:OXU786445 PGP786445:PHQ786445 PQL786445:PRM786445 QAH786445:QBI786445 QKD786445:QLE786445 QTZ786445:QVA786445 RDV786445:REW786445 RNR786445:ROS786445 RXN786445:RYO786445 SHJ786445:SIK786445 SRF786445:SSG786445 TBB786445:TCC786445 TKX786445:TLY786445 TUT786445:TVU786445 UEP786445:UFQ786445 UOL786445:UPM786445 UYH786445:UZI786445 VID786445:VJE786445 VRZ786445:VTA786445 WBV786445:WCW786445 WLR786445:WMS786445 WVN786445:WWO786445 F851981:AG851981 JB851981:KC851981 SX851981:TY851981 ACT851981:ADU851981 AMP851981:ANQ851981 AWL851981:AXM851981 BGH851981:BHI851981 BQD851981:BRE851981 BZZ851981:CBA851981 CJV851981:CKW851981 CTR851981:CUS851981 DDN851981:DEO851981 DNJ851981:DOK851981 DXF851981:DYG851981 EHB851981:EIC851981 EQX851981:ERY851981 FAT851981:FBU851981 FKP851981:FLQ851981 FUL851981:FVM851981 GEH851981:GFI851981 GOD851981:GPE851981 GXZ851981:GZA851981 HHV851981:HIW851981 HRR851981:HSS851981 IBN851981:ICO851981 ILJ851981:IMK851981 IVF851981:IWG851981 JFB851981:JGC851981 JOX851981:JPY851981 JYT851981:JZU851981 KIP851981:KJQ851981 KSL851981:KTM851981 LCH851981:LDI851981 LMD851981:LNE851981 LVZ851981:LXA851981 MFV851981:MGW851981 MPR851981:MQS851981 MZN851981:NAO851981 NJJ851981:NKK851981 NTF851981:NUG851981 ODB851981:OEC851981 OMX851981:ONY851981 OWT851981:OXU851981 PGP851981:PHQ851981 PQL851981:PRM851981 QAH851981:QBI851981 QKD851981:QLE851981 QTZ851981:QVA851981 RDV851981:REW851981 RNR851981:ROS851981 RXN851981:RYO851981 SHJ851981:SIK851981 SRF851981:SSG851981 TBB851981:TCC851981 TKX851981:TLY851981 TUT851981:TVU851981 UEP851981:UFQ851981 UOL851981:UPM851981 UYH851981:UZI851981 VID851981:VJE851981 VRZ851981:VTA851981 WBV851981:WCW851981 WLR851981:WMS851981 WVN851981:WWO851981 F917517:AG917517 JB917517:KC917517 SX917517:TY917517 ACT917517:ADU917517 AMP917517:ANQ917517 AWL917517:AXM917517 BGH917517:BHI917517 BQD917517:BRE917517 BZZ917517:CBA917517 CJV917517:CKW917517 CTR917517:CUS917517 DDN917517:DEO917517 DNJ917517:DOK917517 DXF917517:DYG917517 EHB917517:EIC917517 EQX917517:ERY917517 FAT917517:FBU917517 FKP917517:FLQ917517 FUL917517:FVM917517 GEH917517:GFI917517 GOD917517:GPE917517 GXZ917517:GZA917517 HHV917517:HIW917517 HRR917517:HSS917517 IBN917517:ICO917517 ILJ917517:IMK917517 IVF917517:IWG917517 JFB917517:JGC917517 JOX917517:JPY917517 JYT917517:JZU917517 KIP917517:KJQ917517 KSL917517:KTM917517 LCH917517:LDI917517 LMD917517:LNE917517 LVZ917517:LXA917517 MFV917517:MGW917517 MPR917517:MQS917517 MZN917517:NAO917517 NJJ917517:NKK917517 NTF917517:NUG917517 ODB917517:OEC917517 OMX917517:ONY917517 OWT917517:OXU917517 PGP917517:PHQ917517 PQL917517:PRM917517 QAH917517:QBI917517 QKD917517:QLE917517 QTZ917517:QVA917517 RDV917517:REW917517 RNR917517:ROS917517 RXN917517:RYO917517 SHJ917517:SIK917517 SRF917517:SSG917517 TBB917517:TCC917517 TKX917517:TLY917517 TUT917517:TVU917517 UEP917517:UFQ917517 UOL917517:UPM917517 UYH917517:UZI917517 VID917517:VJE917517 VRZ917517:VTA917517 WBV917517:WCW917517 WLR917517:WMS917517 WVN917517:WWO917517 F983053:AG983053 JB983053:KC983053 SX983053:TY983053 ACT983053:ADU983053 AMP983053:ANQ983053 AWL983053:AXM983053 BGH983053:BHI983053 BQD983053:BRE983053 BZZ983053:CBA983053 CJV983053:CKW983053 CTR983053:CUS983053 DDN983053:DEO983053 DNJ983053:DOK983053 DXF983053:DYG983053 EHB983053:EIC983053 EQX983053:ERY983053 FAT983053:FBU983053 FKP983053:FLQ983053 FUL983053:FVM983053 GEH983053:GFI983053 GOD983053:GPE983053 GXZ983053:GZA983053 HHV983053:HIW983053 HRR983053:HSS983053 IBN983053:ICO983053 ILJ983053:IMK983053 IVF983053:IWG983053 JFB983053:JGC983053 JOX983053:JPY983053 JYT983053:JZU983053 KIP983053:KJQ983053 KSL983053:KTM983053 LCH983053:LDI983053 LMD983053:LNE983053 LVZ983053:LXA983053 MFV983053:MGW983053 MPR983053:MQS983053 MZN983053:NAO983053 NJJ983053:NKK983053 NTF983053:NUG983053 ODB983053:OEC983053 OMX983053:ONY983053 OWT983053:OXU983053 PGP983053:PHQ983053 PQL983053:PRM983053 QAH983053:QBI983053 QKD983053:QLE983053 QTZ983053:QVA983053 RDV983053:REW983053 RNR983053:ROS983053 RXN983053:RYO983053 SHJ983053:SIK983053 SRF983053:SSG983053 TBB983053:TCC983053 TKX983053:TLY983053 TUT983053:TVU983053 UEP983053:UFQ983053 UOL983053:UPM983053 UYH983053:UZI983053 VID983053:VJE983053 VRZ983053:VTA983053 WBV983053:WCW983053 WLR983053:WMS983053 WVN983053:WWO983053 O20:O21 JK20:JK21 TG20:TG21 ADC20:ADC21 AMY20:AMY21 AWU20:AWU21 BGQ20:BGQ21 BQM20:BQM21 CAI20:CAI21 CKE20:CKE21 CUA20:CUA21 DDW20:DDW21 DNS20:DNS21 DXO20:DXO21 EHK20:EHK21 ERG20:ERG21 FBC20:FBC21 FKY20:FKY21 FUU20:FUU21 GEQ20:GEQ21 GOM20:GOM21 GYI20:GYI21 HIE20:HIE21 HSA20:HSA21 IBW20:IBW21 ILS20:ILS21 IVO20:IVO21 JFK20:JFK21 JPG20:JPG21 JZC20:JZC21 KIY20:KIY21 KSU20:KSU21 LCQ20:LCQ21 LMM20:LMM21 LWI20:LWI21 MGE20:MGE21 MQA20:MQA21 MZW20:MZW21 NJS20:NJS21 NTO20:NTO21 ODK20:ODK21 ONG20:ONG21 OXC20:OXC21 PGY20:PGY21 PQU20:PQU21 QAQ20:QAQ21 QKM20:QKM21 QUI20:QUI21 REE20:REE21 ROA20:ROA21 RXW20:RXW21 SHS20:SHS21 SRO20:SRO21 TBK20:TBK21 TLG20:TLG21 TVC20:TVC21 UEY20:UEY21 UOU20:UOU21 UYQ20:UYQ21 VIM20:VIM21 VSI20:VSI21 WCE20:WCE21 WMA20:WMA21 WVW20:WVW21 O65557:O65558 JK65557:JK65558 TG65557:TG65558 ADC65557:ADC65558 AMY65557:AMY65558 AWU65557:AWU65558 BGQ65557:BGQ65558 BQM65557:BQM65558 CAI65557:CAI65558 CKE65557:CKE65558 CUA65557:CUA65558 DDW65557:DDW65558 DNS65557:DNS65558 DXO65557:DXO65558 EHK65557:EHK65558 ERG65557:ERG65558 FBC65557:FBC65558 FKY65557:FKY65558 FUU65557:FUU65558 GEQ65557:GEQ65558 GOM65557:GOM65558 GYI65557:GYI65558 HIE65557:HIE65558 HSA65557:HSA65558 IBW65557:IBW65558 ILS65557:ILS65558 IVO65557:IVO65558 JFK65557:JFK65558 JPG65557:JPG65558 JZC65557:JZC65558 KIY65557:KIY65558 KSU65557:KSU65558 LCQ65557:LCQ65558 LMM65557:LMM65558 LWI65557:LWI65558 MGE65557:MGE65558 MQA65557:MQA65558 MZW65557:MZW65558 NJS65557:NJS65558 NTO65557:NTO65558 ODK65557:ODK65558 ONG65557:ONG65558 OXC65557:OXC65558 PGY65557:PGY65558 PQU65557:PQU65558 QAQ65557:QAQ65558 QKM65557:QKM65558 QUI65557:QUI65558 REE65557:REE65558 ROA65557:ROA65558 RXW65557:RXW65558 SHS65557:SHS65558 SRO65557:SRO65558 TBK65557:TBK65558 TLG65557:TLG65558 TVC65557:TVC65558 UEY65557:UEY65558 UOU65557:UOU65558 UYQ65557:UYQ65558 VIM65557:VIM65558 VSI65557:VSI65558 WCE65557:WCE65558 WMA65557:WMA65558 WVW65557:WVW65558 O131093:O131094 JK131093:JK131094 TG131093:TG131094 ADC131093:ADC131094 AMY131093:AMY131094 AWU131093:AWU131094 BGQ131093:BGQ131094 BQM131093:BQM131094 CAI131093:CAI131094 CKE131093:CKE131094 CUA131093:CUA131094 DDW131093:DDW131094 DNS131093:DNS131094 DXO131093:DXO131094 EHK131093:EHK131094 ERG131093:ERG131094 FBC131093:FBC131094 FKY131093:FKY131094 FUU131093:FUU131094 GEQ131093:GEQ131094 GOM131093:GOM131094 GYI131093:GYI131094 HIE131093:HIE131094 HSA131093:HSA131094 IBW131093:IBW131094 ILS131093:ILS131094 IVO131093:IVO131094 JFK131093:JFK131094 JPG131093:JPG131094 JZC131093:JZC131094 KIY131093:KIY131094 KSU131093:KSU131094 LCQ131093:LCQ131094 LMM131093:LMM131094 LWI131093:LWI131094 MGE131093:MGE131094 MQA131093:MQA131094 MZW131093:MZW131094 NJS131093:NJS131094 NTO131093:NTO131094 ODK131093:ODK131094 ONG131093:ONG131094 OXC131093:OXC131094 PGY131093:PGY131094 PQU131093:PQU131094 QAQ131093:QAQ131094 QKM131093:QKM131094 QUI131093:QUI131094 REE131093:REE131094 ROA131093:ROA131094 RXW131093:RXW131094 SHS131093:SHS131094 SRO131093:SRO131094 TBK131093:TBK131094 TLG131093:TLG131094 TVC131093:TVC131094 UEY131093:UEY131094 UOU131093:UOU131094 UYQ131093:UYQ131094 VIM131093:VIM131094 VSI131093:VSI131094 WCE131093:WCE131094 WMA131093:WMA131094 WVW131093:WVW131094 O196629:O196630 JK196629:JK196630 TG196629:TG196630 ADC196629:ADC196630 AMY196629:AMY196630 AWU196629:AWU196630 BGQ196629:BGQ196630 BQM196629:BQM196630 CAI196629:CAI196630 CKE196629:CKE196630 CUA196629:CUA196630 DDW196629:DDW196630 DNS196629:DNS196630 DXO196629:DXO196630 EHK196629:EHK196630 ERG196629:ERG196630 FBC196629:FBC196630 FKY196629:FKY196630 FUU196629:FUU196630 GEQ196629:GEQ196630 GOM196629:GOM196630 GYI196629:GYI196630 HIE196629:HIE196630 HSA196629:HSA196630 IBW196629:IBW196630 ILS196629:ILS196630 IVO196629:IVO196630 JFK196629:JFK196630 JPG196629:JPG196630 JZC196629:JZC196630 KIY196629:KIY196630 KSU196629:KSU196630 LCQ196629:LCQ196630 LMM196629:LMM196630 LWI196629:LWI196630 MGE196629:MGE196630 MQA196629:MQA196630 MZW196629:MZW196630 NJS196629:NJS196630 NTO196629:NTO196630 ODK196629:ODK196630 ONG196629:ONG196630 OXC196629:OXC196630 PGY196629:PGY196630 PQU196629:PQU196630 QAQ196629:QAQ196630 QKM196629:QKM196630 QUI196629:QUI196630 REE196629:REE196630 ROA196629:ROA196630 RXW196629:RXW196630 SHS196629:SHS196630 SRO196629:SRO196630 TBK196629:TBK196630 TLG196629:TLG196630 TVC196629:TVC196630 UEY196629:UEY196630 UOU196629:UOU196630 UYQ196629:UYQ196630 VIM196629:VIM196630 VSI196629:VSI196630 WCE196629:WCE196630 WMA196629:WMA196630 WVW196629:WVW196630 O262165:O262166 JK262165:JK262166 TG262165:TG262166 ADC262165:ADC262166 AMY262165:AMY262166 AWU262165:AWU262166 BGQ262165:BGQ262166 BQM262165:BQM262166 CAI262165:CAI262166 CKE262165:CKE262166 CUA262165:CUA262166 DDW262165:DDW262166 DNS262165:DNS262166 DXO262165:DXO262166 EHK262165:EHK262166 ERG262165:ERG262166 FBC262165:FBC262166 FKY262165:FKY262166 FUU262165:FUU262166 GEQ262165:GEQ262166 GOM262165:GOM262166 GYI262165:GYI262166 HIE262165:HIE262166 HSA262165:HSA262166 IBW262165:IBW262166 ILS262165:ILS262166 IVO262165:IVO262166 JFK262165:JFK262166 JPG262165:JPG262166 JZC262165:JZC262166 KIY262165:KIY262166 KSU262165:KSU262166 LCQ262165:LCQ262166 LMM262165:LMM262166 LWI262165:LWI262166 MGE262165:MGE262166 MQA262165:MQA262166 MZW262165:MZW262166 NJS262165:NJS262166 NTO262165:NTO262166 ODK262165:ODK262166 ONG262165:ONG262166 OXC262165:OXC262166 PGY262165:PGY262166 PQU262165:PQU262166 QAQ262165:QAQ262166 QKM262165:QKM262166 QUI262165:QUI262166 REE262165:REE262166 ROA262165:ROA262166 RXW262165:RXW262166 SHS262165:SHS262166 SRO262165:SRO262166 TBK262165:TBK262166 TLG262165:TLG262166 TVC262165:TVC262166 UEY262165:UEY262166 UOU262165:UOU262166 UYQ262165:UYQ262166 VIM262165:VIM262166 VSI262165:VSI262166 WCE262165:WCE262166 WMA262165:WMA262166 WVW262165:WVW262166 O327701:O327702 JK327701:JK327702 TG327701:TG327702 ADC327701:ADC327702 AMY327701:AMY327702 AWU327701:AWU327702 BGQ327701:BGQ327702 BQM327701:BQM327702 CAI327701:CAI327702 CKE327701:CKE327702 CUA327701:CUA327702 DDW327701:DDW327702 DNS327701:DNS327702 DXO327701:DXO327702 EHK327701:EHK327702 ERG327701:ERG327702 FBC327701:FBC327702 FKY327701:FKY327702 FUU327701:FUU327702 GEQ327701:GEQ327702 GOM327701:GOM327702 GYI327701:GYI327702 HIE327701:HIE327702 HSA327701:HSA327702 IBW327701:IBW327702 ILS327701:ILS327702 IVO327701:IVO327702 JFK327701:JFK327702 JPG327701:JPG327702 JZC327701:JZC327702 KIY327701:KIY327702 KSU327701:KSU327702 LCQ327701:LCQ327702 LMM327701:LMM327702 LWI327701:LWI327702 MGE327701:MGE327702 MQA327701:MQA327702 MZW327701:MZW327702 NJS327701:NJS327702 NTO327701:NTO327702 ODK327701:ODK327702 ONG327701:ONG327702 OXC327701:OXC327702 PGY327701:PGY327702 PQU327701:PQU327702 QAQ327701:QAQ327702 QKM327701:QKM327702 QUI327701:QUI327702 REE327701:REE327702 ROA327701:ROA327702 RXW327701:RXW327702 SHS327701:SHS327702 SRO327701:SRO327702 TBK327701:TBK327702 TLG327701:TLG327702 TVC327701:TVC327702 UEY327701:UEY327702 UOU327701:UOU327702 UYQ327701:UYQ327702 VIM327701:VIM327702 VSI327701:VSI327702 WCE327701:WCE327702 WMA327701:WMA327702 WVW327701:WVW327702 O393237:O393238 JK393237:JK393238 TG393237:TG393238 ADC393237:ADC393238 AMY393237:AMY393238 AWU393237:AWU393238 BGQ393237:BGQ393238 BQM393237:BQM393238 CAI393237:CAI393238 CKE393237:CKE393238 CUA393237:CUA393238 DDW393237:DDW393238 DNS393237:DNS393238 DXO393237:DXO393238 EHK393237:EHK393238 ERG393237:ERG393238 FBC393237:FBC393238 FKY393237:FKY393238 FUU393237:FUU393238 GEQ393237:GEQ393238 GOM393237:GOM393238 GYI393237:GYI393238 HIE393237:HIE393238 HSA393237:HSA393238 IBW393237:IBW393238 ILS393237:ILS393238 IVO393237:IVO393238 JFK393237:JFK393238 JPG393237:JPG393238 JZC393237:JZC393238 KIY393237:KIY393238 KSU393237:KSU393238 LCQ393237:LCQ393238 LMM393237:LMM393238 LWI393237:LWI393238 MGE393237:MGE393238 MQA393237:MQA393238 MZW393237:MZW393238 NJS393237:NJS393238 NTO393237:NTO393238 ODK393237:ODK393238 ONG393237:ONG393238 OXC393237:OXC393238 PGY393237:PGY393238 PQU393237:PQU393238 QAQ393237:QAQ393238 QKM393237:QKM393238 QUI393237:QUI393238 REE393237:REE393238 ROA393237:ROA393238 RXW393237:RXW393238 SHS393237:SHS393238 SRO393237:SRO393238 TBK393237:TBK393238 TLG393237:TLG393238 TVC393237:TVC393238 UEY393237:UEY393238 UOU393237:UOU393238 UYQ393237:UYQ393238 VIM393237:VIM393238 VSI393237:VSI393238 WCE393237:WCE393238 WMA393237:WMA393238 WVW393237:WVW393238 O458773:O458774 JK458773:JK458774 TG458773:TG458774 ADC458773:ADC458774 AMY458773:AMY458774 AWU458773:AWU458774 BGQ458773:BGQ458774 BQM458773:BQM458774 CAI458773:CAI458774 CKE458773:CKE458774 CUA458773:CUA458774 DDW458773:DDW458774 DNS458773:DNS458774 DXO458773:DXO458774 EHK458773:EHK458774 ERG458773:ERG458774 FBC458773:FBC458774 FKY458773:FKY458774 FUU458773:FUU458774 GEQ458773:GEQ458774 GOM458773:GOM458774 GYI458773:GYI458774 HIE458773:HIE458774 HSA458773:HSA458774 IBW458773:IBW458774 ILS458773:ILS458774 IVO458773:IVO458774 JFK458773:JFK458774 JPG458773:JPG458774 JZC458773:JZC458774 KIY458773:KIY458774 KSU458773:KSU458774 LCQ458773:LCQ458774 LMM458773:LMM458774 LWI458773:LWI458774 MGE458773:MGE458774 MQA458773:MQA458774 MZW458773:MZW458774 NJS458773:NJS458774 NTO458773:NTO458774 ODK458773:ODK458774 ONG458773:ONG458774 OXC458773:OXC458774 PGY458773:PGY458774 PQU458773:PQU458774 QAQ458773:QAQ458774 QKM458773:QKM458774 QUI458773:QUI458774 REE458773:REE458774 ROA458773:ROA458774 RXW458773:RXW458774 SHS458773:SHS458774 SRO458773:SRO458774 TBK458773:TBK458774 TLG458773:TLG458774 TVC458773:TVC458774 UEY458773:UEY458774 UOU458773:UOU458774 UYQ458773:UYQ458774 VIM458773:VIM458774 VSI458773:VSI458774 WCE458773:WCE458774 WMA458773:WMA458774 WVW458773:WVW458774 O524309:O524310 JK524309:JK524310 TG524309:TG524310 ADC524309:ADC524310 AMY524309:AMY524310 AWU524309:AWU524310 BGQ524309:BGQ524310 BQM524309:BQM524310 CAI524309:CAI524310 CKE524309:CKE524310 CUA524309:CUA524310 DDW524309:DDW524310 DNS524309:DNS524310 DXO524309:DXO524310 EHK524309:EHK524310 ERG524309:ERG524310 FBC524309:FBC524310 FKY524309:FKY524310 FUU524309:FUU524310 GEQ524309:GEQ524310 GOM524309:GOM524310 GYI524309:GYI524310 HIE524309:HIE524310 HSA524309:HSA524310 IBW524309:IBW524310 ILS524309:ILS524310 IVO524309:IVO524310 JFK524309:JFK524310 JPG524309:JPG524310 JZC524309:JZC524310 KIY524309:KIY524310 KSU524309:KSU524310 LCQ524309:LCQ524310 LMM524309:LMM524310 LWI524309:LWI524310 MGE524309:MGE524310 MQA524309:MQA524310 MZW524309:MZW524310 NJS524309:NJS524310 NTO524309:NTO524310 ODK524309:ODK524310 ONG524309:ONG524310 OXC524309:OXC524310 PGY524309:PGY524310 PQU524309:PQU524310 QAQ524309:QAQ524310 QKM524309:QKM524310 QUI524309:QUI524310 REE524309:REE524310 ROA524309:ROA524310 RXW524309:RXW524310 SHS524309:SHS524310 SRO524309:SRO524310 TBK524309:TBK524310 TLG524309:TLG524310 TVC524309:TVC524310 UEY524309:UEY524310 UOU524309:UOU524310 UYQ524309:UYQ524310 VIM524309:VIM524310 VSI524309:VSI524310 WCE524309:WCE524310 WMA524309:WMA524310 WVW524309:WVW524310 O589845:O589846 JK589845:JK589846 TG589845:TG589846 ADC589845:ADC589846 AMY589845:AMY589846 AWU589845:AWU589846 BGQ589845:BGQ589846 BQM589845:BQM589846 CAI589845:CAI589846 CKE589845:CKE589846 CUA589845:CUA589846 DDW589845:DDW589846 DNS589845:DNS589846 DXO589845:DXO589846 EHK589845:EHK589846 ERG589845:ERG589846 FBC589845:FBC589846 FKY589845:FKY589846 FUU589845:FUU589846 GEQ589845:GEQ589846 GOM589845:GOM589846 GYI589845:GYI589846 HIE589845:HIE589846 HSA589845:HSA589846 IBW589845:IBW589846 ILS589845:ILS589846 IVO589845:IVO589846 JFK589845:JFK589846 JPG589845:JPG589846 JZC589845:JZC589846 KIY589845:KIY589846 KSU589845:KSU589846 LCQ589845:LCQ589846 LMM589845:LMM589846 LWI589845:LWI589846 MGE589845:MGE589846 MQA589845:MQA589846 MZW589845:MZW589846 NJS589845:NJS589846 NTO589845:NTO589846 ODK589845:ODK589846 ONG589845:ONG589846 OXC589845:OXC589846 PGY589845:PGY589846 PQU589845:PQU589846 QAQ589845:QAQ589846 QKM589845:QKM589846 QUI589845:QUI589846 REE589845:REE589846 ROA589845:ROA589846 RXW589845:RXW589846 SHS589845:SHS589846 SRO589845:SRO589846 TBK589845:TBK589846 TLG589845:TLG589846 TVC589845:TVC589846 UEY589845:UEY589846 UOU589845:UOU589846 UYQ589845:UYQ589846 VIM589845:VIM589846 VSI589845:VSI589846 WCE589845:WCE589846 WMA589845:WMA589846 WVW589845:WVW589846 O655381:O655382 JK655381:JK655382 TG655381:TG655382 ADC655381:ADC655382 AMY655381:AMY655382 AWU655381:AWU655382 BGQ655381:BGQ655382 BQM655381:BQM655382 CAI655381:CAI655382 CKE655381:CKE655382 CUA655381:CUA655382 DDW655381:DDW655382 DNS655381:DNS655382 DXO655381:DXO655382 EHK655381:EHK655382 ERG655381:ERG655382 FBC655381:FBC655382 FKY655381:FKY655382 FUU655381:FUU655382 GEQ655381:GEQ655382 GOM655381:GOM655382 GYI655381:GYI655382 HIE655381:HIE655382 HSA655381:HSA655382 IBW655381:IBW655382 ILS655381:ILS655382 IVO655381:IVO655382 JFK655381:JFK655382 JPG655381:JPG655382 JZC655381:JZC655382 KIY655381:KIY655382 KSU655381:KSU655382 LCQ655381:LCQ655382 LMM655381:LMM655382 LWI655381:LWI655382 MGE655381:MGE655382 MQA655381:MQA655382 MZW655381:MZW655382 NJS655381:NJS655382 NTO655381:NTO655382 ODK655381:ODK655382 ONG655381:ONG655382 OXC655381:OXC655382 PGY655381:PGY655382 PQU655381:PQU655382 QAQ655381:QAQ655382 QKM655381:QKM655382 QUI655381:QUI655382 REE655381:REE655382 ROA655381:ROA655382 RXW655381:RXW655382 SHS655381:SHS655382 SRO655381:SRO655382 TBK655381:TBK655382 TLG655381:TLG655382 TVC655381:TVC655382 UEY655381:UEY655382 UOU655381:UOU655382 UYQ655381:UYQ655382 VIM655381:VIM655382 VSI655381:VSI655382 WCE655381:WCE655382 WMA655381:WMA655382 WVW655381:WVW655382 O720917:O720918 JK720917:JK720918 TG720917:TG720918 ADC720917:ADC720918 AMY720917:AMY720918 AWU720917:AWU720918 BGQ720917:BGQ720918 BQM720917:BQM720918 CAI720917:CAI720918 CKE720917:CKE720918 CUA720917:CUA720918 DDW720917:DDW720918 DNS720917:DNS720918 DXO720917:DXO720918 EHK720917:EHK720918 ERG720917:ERG720918 FBC720917:FBC720918 FKY720917:FKY720918 FUU720917:FUU720918 GEQ720917:GEQ720918 GOM720917:GOM720918 GYI720917:GYI720918 HIE720917:HIE720918 HSA720917:HSA720918 IBW720917:IBW720918 ILS720917:ILS720918 IVO720917:IVO720918 JFK720917:JFK720918 JPG720917:JPG720918 JZC720917:JZC720918 KIY720917:KIY720918 KSU720917:KSU720918 LCQ720917:LCQ720918 LMM720917:LMM720918 LWI720917:LWI720918 MGE720917:MGE720918 MQA720917:MQA720918 MZW720917:MZW720918 NJS720917:NJS720918 NTO720917:NTO720918 ODK720917:ODK720918 ONG720917:ONG720918 OXC720917:OXC720918 PGY720917:PGY720918 PQU720917:PQU720918 QAQ720917:QAQ720918 QKM720917:QKM720918 QUI720917:QUI720918 REE720917:REE720918 ROA720917:ROA720918 RXW720917:RXW720918 SHS720917:SHS720918 SRO720917:SRO720918 TBK720917:TBK720918 TLG720917:TLG720918 TVC720917:TVC720918 UEY720917:UEY720918 UOU720917:UOU720918 UYQ720917:UYQ720918 VIM720917:VIM720918 VSI720917:VSI720918 WCE720917:WCE720918 WMA720917:WMA720918 WVW720917:WVW720918 O786453:O786454 JK786453:JK786454 TG786453:TG786454 ADC786453:ADC786454 AMY786453:AMY786454 AWU786453:AWU786454 BGQ786453:BGQ786454 BQM786453:BQM786454 CAI786453:CAI786454 CKE786453:CKE786454 CUA786453:CUA786454 DDW786453:DDW786454 DNS786453:DNS786454 DXO786453:DXO786454 EHK786453:EHK786454 ERG786453:ERG786454 FBC786453:FBC786454 FKY786453:FKY786454 FUU786453:FUU786454 GEQ786453:GEQ786454 GOM786453:GOM786454 GYI786453:GYI786454 HIE786453:HIE786454 HSA786453:HSA786454 IBW786453:IBW786454 ILS786453:ILS786454 IVO786453:IVO786454 JFK786453:JFK786454 JPG786453:JPG786454 JZC786453:JZC786454 KIY786453:KIY786454 KSU786453:KSU786454 LCQ786453:LCQ786454 LMM786453:LMM786454 LWI786453:LWI786454 MGE786453:MGE786454 MQA786453:MQA786454 MZW786453:MZW786454 NJS786453:NJS786454 NTO786453:NTO786454 ODK786453:ODK786454 ONG786453:ONG786454 OXC786453:OXC786454 PGY786453:PGY786454 PQU786453:PQU786454 QAQ786453:QAQ786454 QKM786453:QKM786454 QUI786453:QUI786454 REE786453:REE786454 ROA786453:ROA786454 RXW786453:RXW786454 SHS786453:SHS786454 SRO786453:SRO786454 TBK786453:TBK786454 TLG786453:TLG786454 TVC786453:TVC786454 UEY786453:UEY786454 UOU786453:UOU786454 UYQ786453:UYQ786454 VIM786453:VIM786454 VSI786453:VSI786454 WCE786453:WCE786454 WMA786453:WMA786454 WVW786453:WVW786454 O851989:O851990 JK851989:JK851990 TG851989:TG851990 ADC851989:ADC851990 AMY851989:AMY851990 AWU851989:AWU851990 BGQ851989:BGQ851990 BQM851989:BQM851990 CAI851989:CAI851990 CKE851989:CKE851990 CUA851989:CUA851990 DDW851989:DDW851990 DNS851989:DNS851990 DXO851989:DXO851990 EHK851989:EHK851990 ERG851989:ERG851990 FBC851989:FBC851990 FKY851989:FKY851990 FUU851989:FUU851990 GEQ851989:GEQ851990 GOM851989:GOM851990 GYI851989:GYI851990 HIE851989:HIE851990 HSA851989:HSA851990 IBW851989:IBW851990 ILS851989:ILS851990 IVO851989:IVO851990 JFK851989:JFK851990 JPG851989:JPG851990 JZC851989:JZC851990 KIY851989:KIY851990 KSU851989:KSU851990 LCQ851989:LCQ851990 LMM851989:LMM851990 LWI851989:LWI851990 MGE851989:MGE851990 MQA851989:MQA851990 MZW851989:MZW851990 NJS851989:NJS851990 NTO851989:NTO851990 ODK851989:ODK851990 ONG851989:ONG851990 OXC851989:OXC851990 PGY851989:PGY851990 PQU851989:PQU851990 QAQ851989:QAQ851990 QKM851989:QKM851990 QUI851989:QUI851990 REE851989:REE851990 ROA851989:ROA851990 RXW851989:RXW851990 SHS851989:SHS851990 SRO851989:SRO851990 TBK851989:TBK851990 TLG851989:TLG851990 TVC851989:TVC851990 UEY851989:UEY851990 UOU851989:UOU851990 UYQ851989:UYQ851990 VIM851989:VIM851990 VSI851989:VSI851990 WCE851989:WCE851990 WMA851989:WMA851990 WVW851989:WVW851990 O917525:O917526 JK917525:JK917526 TG917525:TG917526 ADC917525:ADC917526 AMY917525:AMY917526 AWU917525:AWU917526 BGQ917525:BGQ917526 BQM917525:BQM917526 CAI917525:CAI917526 CKE917525:CKE917526 CUA917525:CUA917526 DDW917525:DDW917526 DNS917525:DNS917526 DXO917525:DXO917526 EHK917525:EHK917526 ERG917525:ERG917526 FBC917525:FBC917526 FKY917525:FKY917526 FUU917525:FUU917526 GEQ917525:GEQ917526 GOM917525:GOM917526 GYI917525:GYI917526 HIE917525:HIE917526 HSA917525:HSA917526 IBW917525:IBW917526 ILS917525:ILS917526 IVO917525:IVO917526 JFK917525:JFK917526 JPG917525:JPG917526 JZC917525:JZC917526 KIY917525:KIY917526 KSU917525:KSU917526 LCQ917525:LCQ917526 LMM917525:LMM917526 LWI917525:LWI917526 MGE917525:MGE917526 MQA917525:MQA917526 MZW917525:MZW917526 NJS917525:NJS917526 NTO917525:NTO917526 ODK917525:ODK917526 ONG917525:ONG917526 OXC917525:OXC917526 PGY917525:PGY917526 PQU917525:PQU917526 QAQ917525:QAQ917526 QKM917525:QKM917526 QUI917525:QUI917526 REE917525:REE917526 ROA917525:ROA917526 RXW917525:RXW917526 SHS917525:SHS917526 SRO917525:SRO917526 TBK917525:TBK917526 TLG917525:TLG917526 TVC917525:TVC917526 UEY917525:UEY917526 UOU917525:UOU917526 UYQ917525:UYQ917526 VIM917525:VIM917526 VSI917525:VSI917526 WCE917525:WCE917526 WMA917525:WMA917526 WVW917525:WVW917526 O983061:O983062 JK983061:JK983062 TG983061:TG983062 ADC983061:ADC983062 AMY983061:AMY983062 AWU983061:AWU983062 BGQ983061:BGQ983062 BQM983061:BQM983062 CAI983061:CAI983062 CKE983061:CKE983062 CUA983061:CUA983062 DDW983061:DDW983062 DNS983061:DNS983062 DXO983061:DXO983062 EHK983061:EHK983062 ERG983061:ERG983062 FBC983061:FBC983062 FKY983061:FKY983062 FUU983061:FUU983062 GEQ983061:GEQ983062 GOM983061:GOM983062 GYI983061:GYI983062 HIE983061:HIE983062 HSA983061:HSA983062 IBW983061:IBW983062 ILS983061:ILS983062 IVO983061:IVO983062 JFK983061:JFK983062 JPG983061:JPG983062 JZC983061:JZC983062 KIY983061:KIY983062 KSU983061:KSU983062 LCQ983061:LCQ983062 LMM983061:LMM983062 LWI983061:LWI983062 MGE983061:MGE983062 MQA983061:MQA983062 MZW983061:MZW983062 NJS983061:NJS983062 NTO983061:NTO983062 ODK983061:ODK983062 ONG983061:ONG983062 OXC983061:OXC983062 PGY983061:PGY983062 PQU983061:PQU983062 QAQ983061:QAQ983062 QKM983061:QKM983062 QUI983061:QUI983062 REE983061:REE983062 ROA983061:ROA983062 RXW983061:RXW983062 SHS983061:SHS983062 SRO983061:SRO983062 TBK983061:TBK983062 TLG983061:TLG983062 TVC983061:TVC983062 UEY983061:UEY983062 UOU983061:UOU983062 UYQ983061:UYQ983062 VIM983061:VIM983062 VSI983061:VSI983062 WCE983061:WCE983062 WMA983061:WMA983062 WVW983061:WVW983062" xr:uid="{00000000-0002-0000-0200-000009000000}">
      <formula1>40</formula1>
    </dataValidation>
    <dataValidation type="textLength" operator="lessThanOrEqual" allowBlank="1" showInputMessage="1" showErrorMessage="1" errorTitle="エラー" error="文字数が不正です" sqref="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1:N65551 JD65551:JJ65551 SZ65551:TF65551 ACV65551:ADB65551 AMR65551:AMX65551 AWN65551:AWT65551 BGJ65551:BGP65551 BQF65551:BQL65551 CAB65551:CAH65551 CJX65551:CKD65551 CTT65551:CTZ65551 DDP65551:DDV65551 DNL65551:DNR65551 DXH65551:DXN65551 EHD65551:EHJ65551 EQZ65551:ERF65551 FAV65551:FBB65551 FKR65551:FKX65551 FUN65551:FUT65551 GEJ65551:GEP65551 GOF65551:GOL65551 GYB65551:GYH65551 HHX65551:HID65551 HRT65551:HRZ65551 IBP65551:IBV65551 ILL65551:ILR65551 IVH65551:IVN65551 JFD65551:JFJ65551 JOZ65551:JPF65551 JYV65551:JZB65551 KIR65551:KIX65551 KSN65551:KST65551 LCJ65551:LCP65551 LMF65551:LML65551 LWB65551:LWH65551 MFX65551:MGD65551 MPT65551:MPZ65551 MZP65551:MZV65551 NJL65551:NJR65551 NTH65551:NTN65551 ODD65551:ODJ65551 OMZ65551:ONF65551 OWV65551:OXB65551 PGR65551:PGX65551 PQN65551:PQT65551 QAJ65551:QAP65551 QKF65551:QKL65551 QUB65551:QUH65551 RDX65551:RED65551 RNT65551:RNZ65551 RXP65551:RXV65551 SHL65551:SHR65551 SRH65551:SRN65551 TBD65551:TBJ65551 TKZ65551:TLF65551 TUV65551:TVB65551 UER65551:UEX65551 UON65551:UOT65551 UYJ65551:UYP65551 VIF65551:VIL65551 VSB65551:VSH65551 WBX65551:WCD65551 WLT65551:WLZ65551 WVP65551:WVV65551 H131087:N131087 JD131087:JJ131087 SZ131087:TF131087 ACV131087:ADB131087 AMR131087:AMX131087 AWN131087:AWT131087 BGJ131087:BGP131087 BQF131087:BQL131087 CAB131087:CAH131087 CJX131087:CKD131087 CTT131087:CTZ131087 DDP131087:DDV131087 DNL131087:DNR131087 DXH131087:DXN131087 EHD131087:EHJ131087 EQZ131087:ERF131087 FAV131087:FBB131087 FKR131087:FKX131087 FUN131087:FUT131087 GEJ131087:GEP131087 GOF131087:GOL131087 GYB131087:GYH131087 HHX131087:HID131087 HRT131087:HRZ131087 IBP131087:IBV131087 ILL131087:ILR131087 IVH131087:IVN131087 JFD131087:JFJ131087 JOZ131087:JPF131087 JYV131087:JZB131087 KIR131087:KIX131087 KSN131087:KST131087 LCJ131087:LCP131087 LMF131087:LML131087 LWB131087:LWH131087 MFX131087:MGD131087 MPT131087:MPZ131087 MZP131087:MZV131087 NJL131087:NJR131087 NTH131087:NTN131087 ODD131087:ODJ131087 OMZ131087:ONF131087 OWV131087:OXB131087 PGR131087:PGX131087 PQN131087:PQT131087 QAJ131087:QAP131087 QKF131087:QKL131087 QUB131087:QUH131087 RDX131087:RED131087 RNT131087:RNZ131087 RXP131087:RXV131087 SHL131087:SHR131087 SRH131087:SRN131087 TBD131087:TBJ131087 TKZ131087:TLF131087 TUV131087:TVB131087 UER131087:UEX131087 UON131087:UOT131087 UYJ131087:UYP131087 VIF131087:VIL131087 VSB131087:VSH131087 WBX131087:WCD131087 WLT131087:WLZ131087 WVP131087:WVV131087 H196623:N196623 JD196623:JJ196623 SZ196623:TF196623 ACV196623:ADB196623 AMR196623:AMX196623 AWN196623:AWT196623 BGJ196623:BGP196623 BQF196623:BQL196623 CAB196623:CAH196623 CJX196623:CKD196623 CTT196623:CTZ196623 DDP196623:DDV196623 DNL196623:DNR196623 DXH196623:DXN196623 EHD196623:EHJ196623 EQZ196623:ERF196623 FAV196623:FBB196623 FKR196623:FKX196623 FUN196623:FUT196623 GEJ196623:GEP196623 GOF196623:GOL196623 GYB196623:GYH196623 HHX196623:HID196623 HRT196623:HRZ196623 IBP196623:IBV196623 ILL196623:ILR196623 IVH196623:IVN196623 JFD196623:JFJ196623 JOZ196623:JPF196623 JYV196623:JZB196623 KIR196623:KIX196623 KSN196623:KST196623 LCJ196623:LCP196623 LMF196623:LML196623 LWB196623:LWH196623 MFX196623:MGD196623 MPT196623:MPZ196623 MZP196623:MZV196623 NJL196623:NJR196623 NTH196623:NTN196623 ODD196623:ODJ196623 OMZ196623:ONF196623 OWV196623:OXB196623 PGR196623:PGX196623 PQN196623:PQT196623 QAJ196623:QAP196623 QKF196623:QKL196623 QUB196623:QUH196623 RDX196623:RED196623 RNT196623:RNZ196623 RXP196623:RXV196623 SHL196623:SHR196623 SRH196623:SRN196623 TBD196623:TBJ196623 TKZ196623:TLF196623 TUV196623:TVB196623 UER196623:UEX196623 UON196623:UOT196623 UYJ196623:UYP196623 VIF196623:VIL196623 VSB196623:VSH196623 WBX196623:WCD196623 WLT196623:WLZ196623 WVP196623:WVV196623 H262159:N262159 JD262159:JJ262159 SZ262159:TF262159 ACV262159:ADB262159 AMR262159:AMX262159 AWN262159:AWT262159 BGJ262159:BGP262159 BQF262159:BQL262159 CAB262159:CAH262159 CJX262159:CKD262159 CTT262159:CTZ262159 DDP262159:DDV262159 DNL262159:DNR262159 DXH262159:DXN262159 EHD262159:EHJ262159 EQZ262159:ERF262159 FAV262159:FBB262159 FKR262159:FKX262159 FUN262159:FUT262159 GEJ262159:GEP262159 GOF262159:GOL262159 GYB262159:GYH262159 HHX262159:HID262159 HRT262159:HRZ262159 IBP262159:IBV262159 ILL262159:ILR262159 IVH262159:IVN262159 JFD262159:JFJ262159 JOZ262159:JPF262159 JYV262159:JZB262159 KIR262159:KIX262159 KSN262159:KST262159 LCJ262159:LCP262159 LMF262159:LML262159 LWB262159:LWH262159 MFX262159:MGD262159 MPT262159:MPZ262159 MZP262159:MZV262159 NJL262159:NJR262159 NTH262159:NTN262159 ODD262159:ODJ262159 OMZ262159:ONF262159 OWV262159:OXB262159 PGR262159:PGX262159 PQN262159:PQT262159 QAJ262159:QAP262159 QKF262159:QKL262159 QUB262159:QUH262159 RDX262159:RED262159 RNT262159:RNZ262159 RXP262159:RXV262159 SHL262159:SHR262159 SRH262159:SRN262159 TBD262159:TBJ262159 TKZ262159:TLF262159 TUV262159:TVB262159 UER262159:UEX262159 UON262159:UOT262159 UYJ262159:UYP262159 VIF262159:VIL262159 VSB262159:VSH262159 WBX262159:WCD262159 WLT262159:WLZ262159 WVP262159:WVV262159 H327695:N327695 JD327695:JJ327695 SZ327695:TF327695 ACV327695:ADB327695 AMR327695:AMX327695 AWN327695:AWT327695 BGJ327695:BGP327695 BQF327695:BQL327695 CAB327695:CAH327695 CJX327695:CKD327695 CTT327695:CTZ327695 DDP327695:DDV327695 DNL327695:DNR327695 DXH327695:DXN327695 EHD327695:EHJ327695 EQZ327695:ERF327695 FAV327695:FBB327695 FKR327695:FKX327695 FUN327695:FUT327695 GEJ327695:GEP327695 GOF327695:GOL327695 GYB327695:GYH327695 HHX327695:HID327695 HRT327695:HRZ327695 IBP327695:IBV327695 ILL327695:ILR327695 IVH327695:IVN327695 JFD327695:JFJ327695 JOZ327695:JPF327695 JYV327695:JZB327695 KIR327695:KIX327695 KSN327695:KST327695 LCJ327695:LCP327695 LMF327695:LML327695 LWB327695:LWH327695 MFX327695:MGD327695 MPT327695:MPZ327695 MZP327695:MZV327695 NJL327695:NJR327695 NTH327695:NTN327695 ODD327695:ODJ327695 OMZ327695:ONF327695 OWV327695:OXB327695 PGR327695:PGX327695 PQN327695:PQT327695 QAJ327695:QAP327695 QKF327695:QKL327695 QUB327695:QUH327695 RDX327695:RED327695 RNT327695:RNZ327695 RXP327695:RXV327695 SHL327695:SHR327695 SRH327695:SRN327695 TBD327695:TBJ327695 TKZ327695:TLF327695 TUV327695:TVB327695 UER327695:UEX327695 UON327695:UOT327695 UYJ327695:UYP327695 VIF327695:VIL327695 VSB327695:VSH327695 WBX327695:WCD327695 WLT327695:WLZ327695 WVP327695:WVV327695 H393231:N393231 JD393231:JJ393231 SZ393231:TF393231 ACV393231:ADB393231 AMR393231:AMX393231 AWN393231:AWT393231 BGJ393231:BGP393231 BQF393231:BQL393231 CAB393231:CAH393231 CJX393231:CKD393231 CTT393231:CTZ393231 DDP393231:DDV393231 DNL393231:DNR393231 DXH393231:DXN393231 EHD393231:EHJ393231 EQZ393231:ERF393231 FAV393231:FBB393231 FKR393231:FKX393231 FUN393231:FUT393231 GEJ393231:GEP393231 GOF393231:GOL393231 GYB393231:GYH393231 HHX393231:HID393231 HRT393231:HRZ393231 IBP393231:IBV393231 ILL393231:ILR393231 IVH393231:IVN393231 JFD393231:JFJ393231 JOZ393231:JPF393231 JYV393231:JZB393231 KIR393231:KIX393231 KSN393231:KST393231 LCJ393231:LCP393231 LMF393231:LML393231 LWB393231:LWH393231 MFX393231:MGD393231 MPT393231:MPZ393231 MZP393231:MZV393231 NJL393231:NJR393231 NTH393231:NTN393231 ODD393231:ODJ393231 OMZ393231:ONF393231 OWV393231:OXB393231 PGR393231:PGX393231 PQN393231:PQT393231 QAJ393231:QAP393231 QKF393231:QKL393231 QUB393231:QUH393231 RDX393231:RED393231 RNT393231:RNZ393231 RXP393231:RXV393231 SHL393231:SHR393231 SRH393231:SRN393231 TBD393231:TBJ393231 TKZ393231:TLF393231 TUV393231:TVB393231 UER393231:UEX393231 UON393231:UOT393231 UYJ393231:UYP393231 VIF393231:VIL393231 VSB393231:VSH393231 WBX393231:WCD393231 WLT393231:WLZ393231 WVP393231:WVV393231 H458767:N458767 JD458767:JJ458767 SZ458767:TF458767 ACV458767:ADB458767 AMR458767:AMX458767 AWN458767:AWT458767 BGJ458767:BGP458767 BQF458767:BQL458767 CAB458767:CAH458767 CJX458767:CKD458767 CTT458767:CTZ458767 DDP458767:DDV458767 DNL458767:DNR458767 DXH458767:DXN458767 EHD458767:EHJ458767 EQZ458767:ERF458767 FAV458767:FBB458767 FKR458767:FKX458767 FUN458767:FUT458767 GEJ458767:GEP458767 GOF458767:GOL458767 GYB458767:GYH458767 HHX458767:HID458767 HRT458767:HRZ458767 IBP458767:IBV458767 ILL458767:ILR458767 IVH458767:IVN458767 JFD458767:JFJ458767 JOZ458767:JPF458767 JYV458767:JZB458767 KIR458767:KIX458767 KSN458767:KST458767 LCJ458767:LCP458767 LMF458767:LML458767 LWB458767:LWH458767 MFX458767:MGD458767 MPT458767:MPZ458767 MZP458767:MZV458767 NJL458767:NJR458767 NTH458767:NTN458767 ODD458767:ODJ458767 OMZ458767:ONF458767 OWV458767:OXB458767 PGR458767:PGX458767 PQN458767:PQT458767 QAJ458767:QAP458767 QKF458767:QKL458767 QUB458767:QUH458767 RDX458767:RED458767 RNT458767:RNZ458767 RXP458767:RXV458767 SHL458767:SHR458767 SRH458767:SRN458767 TBD458767:TBJ458767 TKZ458767:TLF458767 TUV458767:TVB458767 UER458767:UEX458767 UON458767:UOT458767 UYJ458767:UYP458767 VIF458767:VIL458767 VSB458767:VSH458767 WBX458767:WCD458767 WLT458767:WLZ458767 WVP458767:WVV458767 H524303:N524303 JD524303:JJ524303 SZ524303:TF524303 ACV524303:ADB524303 AMR524303:AMX524303 AWN524303:AWT524303 BGJ524303:BGP524303 BQF524303:BQL524303 CAB524303:CAH524303 CJX524303:CKD524303 CTT524303:CTZ524303 DDP524303:DDV524303 DNL524303:DNR524303 DXH524303:DXN524303 EHD524303:EHJ524303 EQZ524303:ERF524303 FAV524303:FBB524303 FKR524303:FKX524303 FUN524303:FUT524303 GEJ524303:GEP524303 GOF524303:GOL524303 GYB524303:GYH524303 HHX524303:HID524303 HRT524303:HRZ524303 IBP524303:IBV524303 ILL524303:ILR524303 IVH524303:IVN524303 JFD524303:JFJ524303 JOZ524303:JPF524303 JYV524303:JZB524303 KIR524303:KIX524303 KSN524303:KST524303 LCJ524303:LCP524303 LMF524303:LML524303 LWB524303:LWH524303 MFX524303:MGD524303 MPT524303:MPZ524303 MZP524303:MZV524303 NJL524303:NJR524303 NTH524303:NTN524303 ODD524303:ODJ524303 OMZ524303:ONF524303 OWV524303:OXB524303 PGR524303:PGX524303 PQN524303:PQT524303 QAJ524303:QAP524303 QKF524303:QKL524303 QUB524303:QUH524303 RDX524303:RED524303 RNT524303:RNZ524303 RXP524303:RXV524303 SHL524303:SHR524303 SRH524303:SRN524303 TBD524303:TBJ524303 TKZ524303:TLF524303 TUV524303:TVB524303 UER524303:UEX524303 UON524303:UOT524303 UYJ524303:UYP524303 VIF524303:VIL524303 VSB524303:VSH524303 WBX524303:WCD524303 WLT524303:WLZ524303 WVP524303:WVV524303 H589839:N589839 JD589839:JJ589839 SZ589839:TF589839 ACV589839:ADB589839 AMR589839:AMX589839 AWN589839:AWT589839 BGJ589839:BGP589839 BQF589839:BQL589839 CAB589839:CAH589839 CJX589839:CKD589839 CTT589839:CTZ589839 DDP589839:DDV589839 DNL589839:DNR589839 DXH589839:DXN589839 EHD589839:EHJ589839 EQZ589839:ERF589839 FAV589839:FBB589839 FKR589839:FKX589839 FUN589839:FUT589839 GEJ589839:GEP589839 GOF589839:GOL589839 GYB589839:GYH589839 HHX589839:HID589839 HRT589839:HRZ589839 IBP589839:IBV589839 ILL589839:ILR589839 IVH589839:IVN589839 JFD589839:JFJ589839 JOZ589839:JPF589839 JYV589839:JZB589839 KIR589839:KIX589839 KSN589839:KST589839 LCJ589839:LCP589839 LMF589839:LML589839 LWB589839:LWH589839 MFX589839:MGD589839 MPT589839:MPZ589839 MZP589839:MZV589839 NJL589839:NJR589839 NTH589839:NTN589839 ODD589839:ODJ589839 OMZ589839:ONF589839 OWV589839:OXB589839 PGR589839:PGX589839 PQN589839:PQT589839 QAJ589839:QAP589839 QKF589839:QKL589839 QUB589839:QUH589839 RDX589839:RED589839 RNT589839:RNZ589839 RXP589839:RXV589839 SHL589839:SHR589839 SRH589839:SRN589839 TBD589839:TBJ589839 TKZ589839:TLF589839 TUV589839:TVB589839 UER589839:UEX589839 UON589839:UOT589839 UYJ589839:UYP589839 VIF589839:VIL589839 VSB589839:VSH589839 WBX589839:WCD589839 WLT589839:WLZ589839 WVP589839:WVV589839 H655375:N655375 JD655375:JJ655375 SZ655375:TF655375 ACV655375:ADB655375 AMR655375:AMX655375 AWN655375:AWT655375 BGJ655375:BGP655375 BQF655375:BQL655375 CAB655375:CAH655375 CJX655375:CKD655375 CTT655375:CTZ655375 DDP655375:DDV655375 DNL655375:DNR655375 DXH655375:DXN655375 EHD655375:EHJ655375 EQZ655375:ERF655375 FAV655375:FBB655375 FKR655375:FKX655375 FUN655375:FUT655375 GEJ655375:GEP655375 GOF655375:GOL655375 GYB655375:GYH655375 HHX655375:HID655375 HRT655375:HRZ655375 IBP655375:IBV655375 ILL655375:ILR655375 IVH655375:IVN655375 JFD655375:JFJ655375 JOZ655375:JPF655375 JYV655375:JZB655375 KIR655375:KIX655375 KSN655375:KST655375 LCJ655375:LCP655375 LMF655375:LML655375 LWB655375:LWH655375 MFX655375:MGD655375 MPT655375:MPZ655375 MZP655375:MZV655375 NJL655375:NJR655375 NTH655375:NTN655375 ODD655375:ODJ655375 OMZ655375:ONF655375 OWV655375:OXB655375 PGR655375:PGX655375 PQN655375:PQT655375 QAJ655375:QAP655375 QKF655375:QKL655375 QUB655375:QUH655375 RDX655375:RED655375 RNT655375:RNZ655375 RXP655375:RXV655375 SHL655375:SHR655375 SRH655375:SRN655375 TBD655375:TBJ655375 TKZ655375:TLF655375 TUV655375:TVB655375 UER655375:UEX655375 UON655375:UOT655375 UYJ655375:UYP655375 VIF655375:VIL655375 VSB655375:VSH655375 WBX655375:WCD655375 WLT655375:WLZ655375 WVP655375:WVV655375 H720911:N720911 JD720911:JJ720911 SZ720911:TF720911 ACV720911:ADB720911 AMR720911:AMX720911 AWN720911:AWT720911 BGJ720911:BGP720911 BQF720911:BQL720911 CAB720911:CAH720911 CJX720911:CKD720911 CTT720911:CTZ720911 DDP720911:DDV720911 DNL720911:DNR720911 DXH720911:DXN720911 EHD720911:EHJ720911 EQZ720911:ERF720911 FAV720911:FBB720911 FKR720911:FKX720911 FUN720911:FUT720911 GEJ720911:GEP720911 GOF720911:GOL720911 GYB720911:GYH720911 HHX720911:HID720911 HRT720911:HRZ720911 IBP720911:IBV720911 ILL720911:ILR720911 IVH720911:IVN720911 JFD720911:JFJ720911 JOZ720911:JPF720911 JYV720911:JZB720911 KIR720911:KIX720911 KSN720911:KST720911 LCJ720911:LCP720911 LMF720911:LML720911 LWB720911:LWH720911 MFX720911:MGD720911 MPT720911:MPZ720911 MZP720911:MZV720911 NJL720911:NJR720911 NTH720911:NTN720911 ODD720911:ODJ720911 OMZ720911:ONF720911 OWV720911:OXB720911 PGR720911:PGX720911 PQN720911:PQT720911 QAJ720911:QAP720911 QKF720911:QKL720911 QUB720911:QUH720911 RDX720911:RED720911 RNT720911:RNZ720911 RXP720911:RXV720911 SHL720911:SHR720911 SRH720911:SRN720911 TBD720911:TBJ720911 TKZ720911:TLF720911 TUV720911:TVB720911 UER720911:UEX720911 UON720911:UOT720911 UYJ720911:UYP720911 VIF720911:VIL720911 VSB720911:VSH720911 WBX720911:WCD720911 WLT720911:WLZ720911 WVP720911:WVV720911 H786447:N786447 JD786447:JJ786447 SZ786447:TF786447 ACV786447:ADB786447 AMR786447:AMX786447 AWN786447:AWT786447 BGJ786447:BGP786447 BQF786447:BQL786447 CAB786447:CAH786447 CJX786447:CKD786447 CTT786447:CTZ786447 DDP786447:DDV786447 DNL786447:DNR786447 DXH786447:DXN786447 EHD786447:EHJ786447 EQZ786447:ERF786447 FAV786447:FBB786447 FKR786447:FKX786447 FUN786447:FUT786447 GEJ786447:GEP786447 GOF786447:GOL786447 GYB786447:GYH786447 HHX786447:HID786447 HRT786447:HRZ786447 IBP786447:IBV786447 ILL786447:ILR786447 IVH786447:IVN786447 JFD786447:JFJ786447 JOZ786447:JPF786447 JYV786447:JZB786447 KIR786447:KIX786447 KSN786447:KST786447 LCJ786447:LCP786447 LMF786447:LML786447 LWB786447:LWH786447 MFX786447:MGD786447 MPT786447:MPZ786447 MZP786447:MZV786447 NJL786447:NJR786447 NTH786447:NTN786447 ODD786447:ODJ786447 OMZ786447:ONF786447 OWV786447:OXB786447 PGR786447:PGX786447 PQN786447:PQT786447 QAJ786447:QAP786447 QKF786447:QKL786447 QUB786447:QUH786447 RDX786447:RED786447 RNT786447:RNZ786447 RXP786447:RXV786447 SHL786447:SHR786447 SRH786447:SRN786447 TBD786447:TBJ786447 TKZ786447:TLF786447 TUV786447:TVB786447 UER786447:UEX786447 UON786447:UOT786447 UYJ786447:UYP786447 VIF786447:VIL786447 VSB786447:VSH786447 WBX786447:WCD786447 WLT786447:WLZ786447 WVP786447:WVV786447 H851983:N851983 JD851983:JJ851983 SZ851983:TF851983 ACV851983:ADB851983 AMR851983:AMX851983 AWN851983:AWT851983 BGJ851983:BGP851983 BQF851983:BQL851983 CAB851983:CAH851983 CJX851983:CKD851983 CTT851983:CTZ851983 DDP851983:DDV851983 DNL851983:DNR851983 DXH851983:DXN851983 EHD851983:EHJ851983 EQZ851983:ERF851983 FAV851983:FBB851983 FKR851983:FKX851983 FUN851983:FUT851983 GEJ851983:GEP851983 GOF851983:GOL851983 GYB851983:GYH851983 HHX851983:HID851983 HRT851983:HRZ851983 IBP851983:IBV851983 ILL851983:ILR851983 IVH851983:IVN851983 JFD851983:JFJ851983 JOZ851983:JPF851983 JYV851983:JZB851983 KIR851983:KIX851983 KSN851983:KST851983 LCJ851983:LCP851983 LMF851983:LML851983 LWB851983:LWH851983 MFX851983:MGD851983 MPT851983:MPZ851983 MZP851983:MZV851983 NJL851983:NJR851983 NTH851983:NTN851983 ODD851983:ODJ851983 OMZ851983:ONF851983 OWV851983:OXB851983 PGR851983:PGX851983 PQN851983:PQT851983 QAJ851983:QAP851983 QKF851983:QKL851983 QUB851983:QUH851983 RDX851983:RED851983 RNT851983:RNZ851983 RXP851983:RXV851983 SHL851983:SHR851983 SRH851983:SRN851983 TBD851983:TBJ851983 TKZ851983:TLF851983 TUV851983:TVB851983 UER851983:UEX851983 UON851983:UOT851983 UYJ851983:UYP851983 VIF851983:VIL851983 VSB851983:VSH851983 WBX851983:WCD851983 WLT851983:WLZ851983 WVP851983:WVV851983 H917519:N917519 JD917519:JJ917519 SZ917519:TF917519 ACV917519:ADB917519 AMR917519:AMX917519 AWN917519:AWT917519 BGJ917519:BGP917519 BQF917519:BQL917519 CAB917519:CAH917519 CJX917519:CKD917519 CTT917519:CTZ917519 DDP917519:DDV917519 DNL917519:DNR917519 DXH917519:DXN917519 EHD917519:EHJ917519 EQZ917519:ERF917519 FAV917519:FBB917519 FKR917519:FKX917519 FUN917519:FUT917519 GEJ917519:GEP917519 GOF917519:GOL917519 GYB917519:GYH917519 HHX917519:HID917519 HRT917519:HRZ917519 IBP917519:IBV917519 ILL917519:ILR917519 IVH917519:IVN917519 JFD917519:JFJ917519 JOZ917519:JPF917519 JYV917519:JZB917519 KIR917519:KIX917519 KSN917519:KST917519 LCJ917519:LCP917519 LMF917519:LML917519 LWB917519:LWH917519 MFX917519:MGD917519 MPT917519:MPZ917519 MZP917519:MZV917519 NJL917519:NJR917519 NTH917519:NTN917519 ODD917519:ODJ917519 OMZ917519:ONF917519 OWV917519:OXB917519 PGR917519:PGX917519 PQN917519:PQT917519 QAJ917519:QAP917519 QKF917519:QKL917519 QUB917519:QUH917519 RDX917519:RED917519 RNT917519:RNZ917519 RXP917519:RXV917519 SHL917519:SHR917519 SRH917519:SRN917519 TBD917519:TBJ917519 TKZ917519:TLF917519 TUV917519:TVB917519 UER917519:UEX917519 UON917519:UOT917519 UYJ917519:UYP917519 VIF917519:VIL917519 VSB917519:VSH917519 WBX917519:WCD917519 WLT917519:WLZ917519 WVP917519:WVV917519 H983055:N983055 JD983055:JJ983055 SZ983055:TF983055 ACV983055:ADB983055 AMR983055:AMX983055 AWN983055:AWT983055 BGJ983055:BGP983055 BQF983055:BQL983055 CAB983055:CAH983055 CJX983055:CKD983055 CTT983055:CTZ983055 DDP983055:DDV983055 DNL983055:DNR983055 DXH983055:DXN983055 EHD983055:EHJ983055 EQZ983055:ERF983055 FAV983055:FBB983055 FKR983055:FKX983055 FUN983055:FUT983055 GEJ983055:GEP983055 GOF983055:GOL983055 GYB983055:GYH983055 HHX983055:HID983055 HRT983055:HRZ983055 IBP983055:IBV983055 ILL983055:ILR983055 IVH983055:IVN983055 JFD983055:JFJ983055 JOZ983055:JPF983055 JYV983055:JZB983055 KIR983055:KIX983055 KSN983055:KST983055 LCJ983055:LCP983055 LMF983055:LML983055 LWB983055:LWH983055 MFX983055:MGD983055 MPT983055:MPZ983055 MZP983055:MZV983055 NJL983055:NJR983055 NTH983055:NTN983055 ODD983055:ODJ983055 OMZ983055:ONF983055 OWV983055:OXB983055 PGR983055:PGX983055 PQN983055:PQT983055 QAJ983055:QAP983055 QKF983055:QKL983055 QUB983055:QUH983055 RDX983055:RED983055 RNT983055:RNZ983055 RXP983055:RXV983055 SHL983055:SHR983055 SRH983055:SRN983055 TBD983055:TBJ983055 TKZ983055:TLF983055 TUV983055:TVB983055 UER983055:UEX983055 UON983055:UOT983055 UYJ983055:UYP983055 VIF983055:VIL983055 VSB983055:VSH983055 WBX983055:WCD983055 WLT983055:WLZ983055 WVP983055:WVV983055 Q36:AG36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3:AG65573 JM65573:KC65573 TI65573:TY65573 ADE65573:ADU65573 ANA65573:ANQ65573 AWW65573:AXM65573 BGS65573:BHI65573 BQO65573:BRE65573 CAK65573:CBA65573 CKG65573:CKW65573 CUC65573:CUS65573 DDY65573:DEO65573 DNU65573:DOK65573 DXQ65573:DYG65573 EHM65573:EIC65573 ERI65573:ERY65573 FBE65573:FBU65573 FLA65573:FLQ65573 FUW65573:FVM65573 GES65573:GFI65573 GOO65573:GPE65573 GYK65573:GZA65573 HIG65573:HIW65573 HSC65573:HSS65573 IBY65573:ICO65573 ILU65573:IMK65573 IVQ65573:IWG65573 JFM65573:JGC65573 JPI65573:JPY65573 JZE65573:JZU65573 KJA65573:KJQ65573 KSW65573:KTM65573 LCS65573:LDI65573 LMO65573:LNE65573 LWK65573:LXA65573 MGG65573:MGW65573 MQC65573:MQS65573 MZY65573:NAO65573 NJU65573:NKK65573 NTQ65573:NUG65573 ODM65573:OEC65573 ONI65573:ONY65573 OXE65573:OXU65573 PHA65573:PHQ65573 PQW65573:PRM65573 QAS65573:QBI65573 QKO65573:QLE65573 QUK65573:QVA65573 REG65573:REW65573 ROC65573:ROS65573 RXY65573:RYO65573 SHU65573:SIK65573 SRQ65573:SSG65573 TBM65573:TCC65573 TLI65573:TLY65573 TVE65573:TVU65573 UFA65573:UFQ65573 UOW65573:UPM65573 UYS65573:UZI65573 VIO65573:VJE65573 VSK65573:VTA65573 WCG65573:WCW65573 WMC65573:WMS65573 WVY65573:WWO65573 Q131109:AG131109 JM131109:KC131109 TI131109:TY131109 ADE131109:ADU131109 ANA131109:ANQ131109 AWW131109:AXM131109 BGS131109:BHI131109 BQO131109:BRE131109 CAK131109:CBA131109 CKG131109:CKW131109 CUC131109:CUS131109 DDY131109:DEO131109 DNU131109:DOK131109 DXQ131109:DYG131109 EHM131109:EIC131109 ERI131109:ERY131109 FBE131109:FBU131109 FLA131109:FLQ131109 FUW131109:FVM131109 GES131109:GFI131109 GOO131109:GPE131109 GYK131109:GZA131109 HIG131109:HIW131109 HSC131109:HSS131109 IBY131109:ICO131109 ILU131109:IMK131109 IVQ131109:IWG131109 JFM131109:JGC131109 JPI131109:JPY131109 JZE131109:JZU131109 KJA131109:KJQ131109 KSW131109:KTM131109 LCS131109:LDI131109 LMO131109:LNE131109 LWK131109:LXA131109 MGG131109:MGW131109 MQC131109:MQS131109 MZY131109:NAO131109 NJU131109:NKK131109 NTQ131109:NUG131109 ODM131109:OEC131109 ONI131109:ONY131109 OXE131109:OXU131109 PHA131109:PHQ131109 PQW131109:PRM131109 QAS131109:QBI131109 QKO131109:QLE131109 QUK131109:QVA131109 REG131109:REW131109 ROC131109:ROS131109 RXY131109:RYO131109 SHU131109:SIK131109 SRQ131109:SSG131109 TBM131109:TCC131109 TLI131109:TLY131109 TVE131109:TVU131109 UFA131109:UFQ131109 UOW131109:UPM131109 UYS131109:UZI131109 VIO131109:VJE131109 VSK131109:VTA131109 WCG131109:WCW131109 WMC131109:WMS131109 WVY131109:WWO131109 Q196645:AG196645 JM196645:KC196645 TI196645:TY196645 ADE196645:ADU196645 ANA196645:ANQ196645 AWW196645:AXM196645 BGS196645:BHI196645 BQO196645:BRE196645 CAK196645:CBA196645 CKG196645:CKW196645 CUC196645:CUS196645 DDY196645:DEO196645 DNU196645:DOK196645 DXQ196645:DYG196645 EHM196645:EIC196645 ERI196645:ERY196645 FBE196645:FBU196645 FLA196645:FLQ196645 FUW196645:FVM196645 GES196645:GFI196645 GOO196645:GPE196645 GYK196645:GZA196645 HIG196645:HIW196645 HSC196645:HSS196645 IBY196645:ICO196645 ILU196645:IMK196645 IVQ196645:IWG196645 JFM196645:JGC196645 JPI196645:JPY196645 JZE196645:JZU196645 KJA196645:KJQ196645 KSW196645:KTM196645 LCS196645:LDI196645 LMO196645:LNE196645 LWK196645:LXA196645 MGG196645:MGW196645 MQC196645:MQS196645 MZY196645:NAO196645 NJU196645:NKK196645 NTQ196645:NUG196645 ODM196645:OEC196645 ONI196645:ONY196645 OXE196645:OXU196645 PHA196645:PHQ196645 PQW196645:PRM196645 QAS196645:QBI196645 QKO196645:QLE196645 QUK196645:QVA196645 REG196645:REW196645 ROC196645:ROS196645 RXY196645:RYO196645 SHU196645:SIK196645 SRQ196645:SSG196645 TBM196645:TCC196645 TLI196645:TLY196645 TVE196645:TVU196645 UFA196645:UFQ196645 UOW196645:UPM196645 UYS196645:UZI196645 VIO196645:VJE196645 VSK196645:VTA196645 WCG196645:WCW196645 WMC196645:WMS196645 WVY196645:WWO196645 Q262181:AG262181 JM262181:KC262181 TI262181:TY262181 ADE262181:ADU262181 ANA262181:ANQ262181 AWW262181:AXM262181 BGS262181:BHI262181 BQO262181:BRE262181 CAK262181:CBA262181 CKG262181:CKW262181 CUC262181:CUS262181 DDY262181:DEO262181 DNU262181:DOK262181 DXQ262181:DYG262181 EHM262181:EIC262181 ERI262181:ERY262181 FBE262181:FBU262181 FLA262181:FLQ262181 FUW262181:FVM262181 GES262181:GFI262181 GOO262181:GPE262181 GYK262181:GZA262181 HIG262181:HIW262181 HSC262181:HSS262181 IBY262181:ICO262181 ILU262181:IMK262181 IVQ262181:IWG262181 JFM262181:JGC262181 JPI262181:JPY262181 JZE262181:JZU262181 KJA262181:KJQ262181 KSW262181:KTM262181 LCS262181:LDI262181 LMO262181:LNE262181 LWK262181:LXA262181 MGG262181:MGW262181 MQC262181:MQS262181 MZY262181:NAO262181 NJU262181:NKK262181 NTQ262181:NUG262181 ODM262181:OEC262181 ONI262181:ONY262181 OXE262181:OXU262181 PHA262181:PHQ262181 PQW262181:PRM262181 QAS262181:QBI262181 QKO262181:QLE262181 QUK262181:QVA262181 REG262181:REW262181 ROC262181:ROS262181 RXY262181:RYO262181 SHU262181:SIK262181 SRQ262181:SSG262181 TBM262181:TCC262181 TLI262181:TLY262181 TVE262181:TVU262181 UFA262181:UFQ262181 UOW262181:UPM262181 UYS262181:UZI262181 VIO262181:VJE262181 VSK262181:VTA262181 WCG262181:WCW262181 WMC262181:WMS262181 WVY262181:WWO262181 Q327717:AG327717 JM327717:KC327717 TI327717:TY327717 ADE327717:ADU327717 ANA327717:ANQ327717 AWW327717:AXM327717 BGS327717:BHI327717 BQO327717:BRE327717 CAK327717:CBA327717 CKG327717:CKW327717 CUC327717:CUS327717 DDY327717:DEO327717 DNU327717:DOK327717 DXQ327717:DYG327717 EHM327717:EIC327717 ERI327717:ERY327717 FBE327717:FBU327717 FLA327717:FLQ327717 FUW327717:FVM327717 GES327717:GFI327717 GOO327717:GPE327717 GYK327717:GZA327717 HIG327717:HIW327717 HSC327717:HSS327717 IBY327717:ICO327717 ILU327717:IMK327717 IVQ327717:IWG327717 JFM327717:JGC327717 JPI327717:JPY327717 JZE327717:JZU327717 KJA327717:KJQ327717 KSW327717:KTM327717 LCS327717:LDI327717 LMO327717:LNE327717 LWK327717:LXA327717 MGG327717:MGW327717 MQC327717:MQS327717 MZY327717:NAO327717 NJU327717:NKK327717 NTQ327717:NUG327717 ODM327717:OEC327717 ONI327717:ONY327717 OXE327717:OXU327717 PHA327717:PHQ327717 PQW327717:PRM327717 QAS327717:QBI327717 QKO327717:QLE327717 QUK327717:QVA327717 REG327717:REW327717 ROC327717:ROS327717 RXY327717:RYO327717 SHU327717:SIK327717 SRQ327717:SSG327717 TBM327717:TCC327717 TLI327717:TLY327717 TVE327717:TVU327717 UFA327717:UFQ327717 UOW327717:UPM327717 UYS327717:UZI327717 VIO327717:VJE327717 VSK327717:VTA327717 WCG327717:WCW327717 WMC327717:WMS327717 WVY327717:WWO327717 Q393253:AG393253 JM393253:KC393253 TI393253:TY393253 ADE393253:ADU393253 ANA393253:ANQ393253 AWW393253:AXM393253 BGS393253:BHI393253 BQO393253:BRE393253 CAK393253:CBA393253 CKG393253:CKW393253 CUC393253:CUS393253 DDY393253:DEO393253 DNU393253:DOK393253 DXQ393253:DYG393253 EHM393253:EIC393253 ERI393253:ERY393253 FBE393253:FBU393253 FLA393253:FLQ393253 FUW393253:FVM393253 GES393253:GFI393253 GOO393253:GPE393253 GYK393253:GZA393253 HIG393253:HIW393253 HSC393253:HSS393253 IBY393253:ICO393253 ILU393253:IMK393253 IVQ393253:IWG393253 JFM393253:JGC393253 JPI393253:JPY393253 JZE393253:JZU393253 KJA393253:KJQ393253 KSW393253:KTM393253 LCS393253:LDI393253 LMO393253:LNE393253 LWK393253:LXA393253 MGG393253:MGW393253 MQC393253:MQS393253 MZY393253:NAO393253 NJU393253:NKK393253 NTQ393253:NUG393253 ODM393253:OEC393253 ONI393253:ONY393253 OXE393253:OXU393253 PHA393253:PHQ393253 PQW393253:PRM393253 QAS393253:QBI393253 QKO393253:QLE393253 QUK393253:QVA393253 REG393253:REW393253 ROC393253:ROS393253 RXY393253:RYO393253 SHU393253:SIK393253 SRQ393253:SSG393253 TBM393253:TCC393253 TLI393253:TLY393253 TVE393253:TVU393253 UFA393253:UFQ393253 UOW393253:UPM393253 UYS393253:UZI393253 VIO393253:VJE393253 VSK393253:VTA393253 WCG393253:WCW393253 WMC393253:WMS393253 WVY393253:WWO393253 Q458789:AG458789 JM458789:KC458789 TI458789:TY458789 ADE458789:ADU458789 ANA458789:ANQ458789 AWW458789:AXM458789 BGS458789:BHI458789 BQO458789:BRE458789 CAK458789:CBA458789 CKG458789:CKW458789 CUC458789:CUS458789 DDY458789:DEO458789 DNU458789:DOK458789 DXQ458789:DYG458789 EHM458789:EIC458789 ERI458789:ERY458789 FBE458789:FBU458789 FLA458789:FLQ458789 FUW458789:FVM458789 GES458789:GFI458789 GOO458789:GPE458789 GYK458789:GZA458789 HIG458789:HIW458789 HSC458789:HSS458789 IBY458789:ICO458789 ILU458789:IMK458789 IVQ458789:IWG458789 JFM458789:JGC458789 JPI458789:JPY458789 JZE458789:JZU458789 KJA458789:KJQ458789 KSW458789:KTM458789 LCS458789:LDI458789 LMO458789:LNE458789 LWK458789:LXA458789 MGG458789:MGW458789 MQC458789:MQS458789 MZY458789:NAO458789 NJU458789:NKK458789 NTQ458789:NUG458789 ODM458789:OEC458789 ONI458789:ONY458789 OXE458789:OXU458789 PHA458789:PHQ458789 PQW458789:PRM458789 QAS458789:QBI458789 QKO458789:QLE458789 QUK458789:QVA458789 REG458789:REW458789 ROC458789:ROS458789 RXY458789:RYO458789 SHU458789:SIK458789 SRQ458789:SSG458789 TBM458789:TCC458789 TLI458789:TLY458789 TVE458789:TVU458789 UFA458789:UFQ458789 UOW458789:UPM458789 UYS458789:UZI458789 VIO458789:VJE458789 VSK458789:VTA458789 WCG458789:WCW458789 WMC458789:WMS458789 WVY458789:WWO458789 Q524325:AG524325 JM524325:KC524325 TI524325:TY524325 ADE524325:ADU524325 ANA524325:ANQ524325 AWW524325:AXM524325 BGS524325:BHI524325 BQO524325:BRE524325 CAK524325:CBA524325 CKG524325:CKW524325 CUC524325:CUS524325 DDY524325:DEO524325 DNU524325:DOK524325 DXQ524325:DYG524325 EHM524325:EIC524325 ERI524325:ERY524325 FBE524325:FBU524325 FLA524325:FLQ524325 FUW524325:FVM524325 GES524325:GFI524325 GOO524325:GPE524325 GYK524325:GZA524325 HIG524325:HIW524325 HSC524325:HSS524325 IBY524325:ICO524325 ILU524325:IMK524325 IVQ524325:IWG524325 JFM524325:JGC524325 JPI524325:JPY524325 JZE524325:JZU524325 KJA524325:KJQ524325 KSW524325:KTM524325 LCS524325:LDI524325 LMO524325:LNE524325 LWK524325:LXA524325 MGG524325:MGW524325 MQC524325:MQS524325 MZY524325:NAO524325 NJU524325:NKK524325 NTQ524325:NUG524325 ODM524325:OEC524325 ONI524325:ONY524325 OXE524325:OXU524325 PHA524325:PHQ524325 PQW524325:PRM524325 QAS524325:QBI524325 QKO524325:QLE524325 QUK524325:QVA524325 REG524325:REW524325 ROC524325:ROS524325 RXY524325:RYO524325 SHU524325:SIK524325 SRQ524325:SSG524325 TBM524325:TCC524325 TLI524325:TLY524325 TVE524325:TVU524325 UFA524325:UFQ524325 UOW524325:UPM524325 UYS524325:UZI524325 VIO524325:VJE524325 VSK524325:VTA524325 WCG524325:WCW524325 WMC524325:WMS524325 WVY524325:WWO524325 Q589861:AG589861 JM589861:KC589861 TI589861:TY589861 ADE589861:ADU589861 ANA589861:ANQ589861 AWW589861:AXM589861 BGS589861:BHI589861 BQO589861:BRE589861 CAK589861:CBA589861 CKG589861:CKW589861 CUC589861:CUS589861 DDY589861:DEO589861 DNU589861:DOK589861 DXQ589861:DYG589861 EHM589861:EIC589861 ERI589861:ERY589861 FBE589861:FBU589861 FLA589861:FLQ589861 FUW589861:FVM589861 GES589861:GFI589861 GOO589861:GPE589861 GYK589861:GZA589861 HIG589861:HIW589861 HSC589861:HSS589861 IBY589861:ICO589861 ILU589861:IMK589861 IVQ589861:IWG589861 JFM589861:JGC589861 JPI589861:JPY589861 JZE589861:JZU589861 KJA589861:KJQ589861 KSW589861:KTM589861 LCS589861:LDI589861 LMO589861:LNE589861 LWK589861:LXA589861 MGG589861:MGW589861 MQC589861:MQS589861 MZY589861:NAO589861 NJU589861:NKK589861 NTQ589861:NUG589861 ODM589861:OEC589861 ONI589861:ONY589861 OXE589861:OXU589861 PHA589861:PHQ589861 PQW589861:PRM589861 QAS589861:QBI589861 QKO589861:QLE589861 QUK589861:QVA589861 REG589861:REW589861 ROC589861:ROS589861 RXY589861:RYO589861 SHU589861:SIK589861 SRQ589861:SSG589861 TBM589861:TCC589861 TLI589861:TLY589861 TVE589861:TVU589861 UFA589861:UFQ589861 UOW589861:UPM589861 UYS589861:UZI589861 VIO589861:VJE589861 VSK589861:VTA589861 WCG589861:WCW589861 WMC589861:WMS589861 WVY589861:WWO589861 Q655397:AG655397 JM655397:KC655397 TI655397:TY655397 ADE655397:ADU655397 ANA655397:ANQ655397 AWW655397:AXM655397 BGS655397:BHI655397 BQO655397:BRE655397 CAK655397:CBA655397 CKG655397:CKW655397 CUC655397:CUS655397 DDY655397:DEO655397 DNU655397:DOK655397 DXQ655397:DYG655397 EHM655397:EIC655397 ERI655397:ERY655397 FBE655397:FBU655397 FLA655397:FLQ655397 FUW655397:FVM655397 GES655397:GFI655397 GOO655397:GPE655397 GYK655397:GZA655397 HIG655397:HIW655397 HSC655397:HSS655397 IBY655397:ICO655397 ILU655397:IMK655397 IVQ655397:IWG655397 JFM655397:JGC655397 JPI655397:JPY655397 JZE655397:JZU655397 KJA655397:KJQ655397 KSW655397:KTM655397 LCS655397:LDI655397 LMO655397:LNE655397 LWK655397:LXA655397 MGG655397:MGW655397 MQC655397:MQS655397 MZY655397:NAO655397 NJU655397:NKK655397 NTQ655397:NUG655397 ODM655397:OEC655397 ONI655397:ONY655397 OXE655397:OXU655397 PHA655397:PHQ655397 PQW655397:PRM655397 QAS655397:QBI655397 QKO655397:QLE655397 QUK655397:QVA655397 REG655397:REW655397 ROC655397:ROS655397 RXY655397:RYO655397 SHU655397:SIK655397 SRQ655397:SSG655397 TBM655397:TCC655397 TLI655397:TLY655397 TVE655397:TVU655397 UFA655397:UFQ655397 UOW655397:UPM655397 UYS655397:UZI655397 VIO655397:VJE655397 VSK655397:VTA655397 WCG655397:WCW655397 WMC655397:WMS655397 WVY655397:WWO655397 Q720933:AG720933 JM720933:KC720933 TI720933:TY720933 ADE720933:ADU720933 ANA720933:ANQ720933 AWW720933:AXM720933 BGS720933:BHI720933 BQO720933:BRE720933 CAK720933:CBA720933 CKG720933:CKW720933 CUC720933:CUS720933 DDY720933:DEO720933 DNU720933:DOK720933 DXQ720933:DYG720933 EHM720933:EIC720933 ERI720933:ERY720933 FBE720933:FBU720933 FLA720933:FLQ720933 FUW720933:FVM720933 GES720933:GFI720933 GOO720933:GPE720933 GYK720933:GZA720933 HIG720933:HIW720933 HSC720933:HSS720933 IBY720933:ICO720933 ILU720933:IMK720933 IVQ720933:IWG720933 JFM720933:JGC720933 JPI720933:JPY720933 JZE720933:JZU720933 KJA720933:KJQ720933 KSW720933:KTM720933 LCS720933:LDI720933 LMO720933:LNE720933 LWK720933:LXA720933 MGG720933:MGW720933 MQC720933:MQS720933 MZY720933:NAO720933 NJU720933:NKK720933 NTQ720933:NUG720933 ODM720933:OEC720933 ONI720933:ONY720933 OXE720933:OXU720933 PHA720933:PHQ720933 PQW720933:PRM720933 QAS720933:QBI720933 QKO720933:QLE720933 QUK720933:QVA720933 REG720933:REW720933 ROC720933:ROS720933 RXY720933:RYO720933 SHU720933:SIK720933 SRQ720933:SSG720933 TBM720933:TCC720933 TLI720933:TLY720933 TVE720933:TVU720933 UFA720933:UFQ720933 UOW720933:UPM720933 UYS720933:UZI720933 VIO720933:VJE720933 VSK720933:VTA720933 WCG720933:WCW720933 WMC720933:WMS720933 WVY720933:WWO720933 Q786469:AG786469 JM786469:KC786469 TI786469:TY786469 ADE786469:ADU786469 ANA786469:ANQ786469 AWW786469:AXM786469 BGS786469:BHI786469 BQO786469:BRE786469 CAK786469:CBA786469 CKG786469:CKW786469 CUC786469:CUS786469 DDY786469:DEO786469 DNU786469:DOK786469 DXQ786469:DYG786469 EHM786469:EIC786469 ERI786469:ERY786469 FBE786469:FBU786469 FLA786469:FLQ786469 FUW786469:FVM786469 GES786469:GFI786469 GOO786469:GPE786469 GYK786469:GZA786469 HIG786469:HIW786469 HSC786469:HSS786469 IBY786469:ICO786469 ILU786469:IMK786469 IVQ786469:IWG786469 JFM786469:JGC786469 JPI786469:JPY786469 JZE786469:JZU786469 KJA786469:KJQ786469 KSW786469:KTM786469 LCS786469:LDI786469 LMO786469:LNE786469 LWK786469:LXA786469 MGG786469:MGW786469 MQC786469:MQS786469 MZY786469:NAO786469 NJU786469:NKK786469 NTQ786469:NUG786469 ODM786469:OEC786469 ONI786469:ONY786469 OXE786469:OXU786469 PHA786469:PHQ786469 PQW786469:PRM786469 QAS786469:QBI786469 QKO786469:QLE786469 QUK786469:QVA786469 REG786469:REW786469 ROC786469:ROS786469 RXY786469:RYO786469 SHU786469:SIK786469 SRQ786469:SSG786469 TBM786469:TCC786469 TLI786469:TLY786469 TVE786469:TVU786469 UFA786469:UFQ786469 UOW786469:UPM786469 UYS786469:UZI786469 VIO786469:VJE786469 VSK786469:VTA786469 WCG786469:WCW786469 WMC786469:WMS786469 WVY786469:WWO786469 Q852005:AG852005 JM852005:KC852005 TI852005:TY852005 ADE852005:ADU852005 ANA852005:ANQ852005 AWW852005:AXM852005 BGS852005:BHI852005 BQO852005:BRE852005 CAK852005:CBA852005 CKG852005:CKW852005 CUC852005:CUS852005 DDY852005:DEO852005 DNU852005:DOK852005 DXQ852005:DYG852005 EHM852005:EIC852005 ERI852005:ERY852005 FBE852005:FBU852005 FLA852005:FLQ852005 FUW852005:FVM852005 GES852005:GFI852005 GOO852005:GPE852005 GYK852005:GZA852005 HIG852005:HIW852005 HSC852005:HSS852005 IBY852005:ICO852005 ILU852005:IMK852005 IVQ852005:IWG852005 JFM852005:JGC852005 JPI852005:JPY852005 JZE852005:JZU852005 KJA852005:KJQ852005 KSW852005:KTM852005 LCS852005:LDI852005 LMO852005:LNE852005 LWK852005:LXA852005 MGG852005:MGW852005 MQC852005:MQS852005 MZY852005:NAO852005 NJU852005:NKK852005 NTQ852005:NUG852005 ODM852005:OEC852005 ONI852005:ONY852005 OXE852005:OXU852005 PHA852005:PHQ852005 PQW852005:PRM852005 QAS852005:QBI852005 QKO852005:QLE852005 QUK852005:QVA852005 REG852005:REW852005 ROC852005:ROS852005 RXY852005:RYO852005 SHU852005:SIK852005 SRQ852005:SSG852005 TBM852005:TCC852005 TLI852005:TLY852005 TVE852005:TVU852005 UFA852005:UFQ852005 UOW852005:UPM852005 UYS852005:UZI852005 VIO852005:VJE852005 VSK852005:VTA852005 WCG852005:WCW852005 WMC852005:WMS852005 WVY852005:WWO852005 Q917541:AG917541 JM917541:KC917541 TI917541:TY917541 ADE917541:ADU917541 ANA917541:ANQ917541 AWW917541:AXM917541 BGS917541:BHI917541 BQO917541:BRE917541 CAK917541:CBA917541 CKG917541:CKW917541 CUC917541:CUS917541 DDY917541:DEO917541 DNU917541:DOK917541 DXQ917541:DYG917541 EHM917541:EIC917541 ERI917541:ERY917541 FBE917541:FBU917541 FLA917541:FLQ917541 FUW917541:FVM917541 GES917541:GFI917541 GOO917541:GPE917541 GYK917541:GZA917541 HIG917541:HIW917541 HSC917541:HSS917541 IBY917541:ICO917541 ILU917541:IMK917541 IVQ917541:IWG917541 JFM917541:JGC917541 JPI917541:JPY917541 JZE917541:JZU917541 KJA917541:KJQ917541 KSW917541:KTM917541 LCS917541:LDI917541 LMO917541:LNE917541 LWK917541:LXA917541 MGG917541:MGW917541 MQC917541:MQS917541 MZY917541:NAO917541 NJU917541:NKK917541 NTQ917541:NUG917541 ODM917541:OEC917541 ONI917541:ONY917541 OXE917541:OXU917541 PHA917541:PHQ917541 PQW917541:PRM917541 QAS917541:QBI917541 QKO917541:QLE917541 QUK917541:QVA917541 REG917541:REW917541 ROC917541:ROS917541 RXY917541:RYO917541 SHU917541:SIK917541 SRQ917541:SSG917541 TBM917541:TCC917541 TLI917541:TLY917541 TVE917541:TVU917541 UFA917541:UFQ917541 UOW917541:UPM917541 UYS917541:UZI917541 VIO917541:VJE917541 VSK917541:VTA917541 WCG917541:WCW917541 WMC917541:WMS917541 WVY917541:WWO917541 Q983077:AG983077 JM983077:KC983077 TI983077:TY983077 ADE983077:ADU983077 ANA983077:ANQ983077 AWW983077:AXM983077 BGS983077:BHI983077 BQO983077:BRE983077 CAK983077:CBA983077 CKG983077:CKW983077 CUC983077:CUS983077 DDY983077:DEO983077 DNU983077:DOK983077 DXQ983077:DYG983077 EHM983077:EIC983077 ERI983077:ERY983077 FBE983077:FBU983077 FLA983077:FLQ983077 FUW983077:FVM983077 GES983077:GFI983077 GOO983077:GPE983077 GYK983077:GZA983077 HIG983077:HIW983077 HSC983077:HSS983077 IBY983077:ICO983077 ILU983077:IMK983077 IVQ983077:IWG983077 JFM983077:JGC983077 JPI983077:JPY983077 JZE983077:JZU983077 KJA983077:KJQ983077 KSW983077:KTM983077 LCS983077:LDI983077 LMO983077:LNE983077 LWK983077:LXA983077 MGG983077:MGW983077 MQC983077:MQS983077 MZY983077:NAO983077 NJU983077:NKK983077 NTQ983077:NUG983077 ODM983077:OEC983077 ONI983077:ONY983077 OXE983077:OXU983077 PHA983077:PHQ983077 PQW983077:PRM983077 QAS983077:QBI983077 QKO983077:QLE983077 QUK983077:QVA983077 REG983077:REW983077 ROC983077:ROS983077 RXY983077:RYO983077 SHU983077:SIK983077 SRQ983077:SSG983077 TBM983077:TCC983077 TLI983077:TLY983077 TVE983077:TVU983077 UFA983077:UFQ983077 UOW983077:UPM983077 UYS983077:UZI983077 VIO983077:VJE983077 VSK983077:VTA983077 WCG983077:WCW983077 WMC983077:WMS983077 WVY983077:WWO983077 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3:N65573 JD65573:JJ65573 SZ65573:TF65573 ACV65573:ADB65573 AMR65573:AMX65573 AWN65573:AWT65573 BGJ65573:BGP65573 BQF65573:BQL65573 CAB65573:CAH65573 CJX65573:CKD65573 CTT65573:CTZ65573 DDP65573:DDV65573 DNL65573:DNR65573 DXH65573:DXN65573 EHD65573:EHJ65573 EQZ65573:ERF65573 FAV65573:FBB65573 FKR65573:FKX65573 FUN65573:FUT65573 GEJ65573:GEP65573 GOF65573:GOL65573 GYB65573:GYH65573 HHX65573:HID65573 HRT65573:HRZ65573 IBP65573:IBV65573 ILL65573:ILR65573 IVH65573:IVN65573 JFD65573:JFJ65573 JOZ65573:JPF65573 JYV65573:JZB65573 KIR65573:KIX65573 KSN65573:KST65573 LCJ65573:LCP65573 LMF65573:LML65573 LWB65573:LWH65573 MFX65573:MGD65573 MPT65573:MPZ65573 MZP65573:MZV65573 NJL65573:NJR65573 NTH65573:NTN65573 ODD65573:ODJ65573 OMZ65573:ONF65573 OWV65573:OXB65573 PGR65573:PGX65573 PQN65573:PQT65573 QAJ65573:QAP65573 QKF65573:QKL65573 QUB65573:QUH65573 RDX65573:RED65573 RNT65573:RNZ65573 RXP65573:RXV65573 SHL65573:SHR65573 SRH65573:SRN65573 TBD65573:TBJ65573 TKZ65573:TLF65573 TUV65573:TVB65573 UER65573:UEX65573 UON65573:UOT65573 UYJ65573:UYP65573 VIF65573:VIL65573 VSB65573:VSH65573 WBX65573:WCD65573 WLT65573:WLZ65573 WVP65573:WVV65573 H131109:N131109 JD131109:JJ131109 SZ131109:TF131109 ACV131109:ADB131109 AMR131109:AMX131109 AWN131109:AWT131109 BGJ131109:BGP131109 BQF131109:BQL131109 CAB131109:CAH131109 CJX131109:CKD131109 CTT131109:CTZ131109 DDP131109:DDV131109 DNL131109:DNR131109 DXH131109:DXN131109 EHD131109:EHJ131109 EQZ131109:ERF131109 FAV131109:FBB131109 FKR131109:FKX131109 FUN131109:FUT131109 GEJ131109:GEP131109 GOF131109:GOL131109 GYB131109:GYH131109 HHX131109:HID131109 HRT131109:HRZ131109 IBP131109:IBV131109 ILL131109:ILR131109 IVH131109:IVN131109 JFD131109:JFJ131109 JOZ131109:JPF131109 JYV131109:JZB131109 KIR131109:KIX131109 KSN131109:KST131109 LCJ131109:LCP131109 LMF131109:LML131109 LWB131109:LWH131109 MFX131109:MGD131109 MPT131109:MPZ131109 MZP131109:MZV131109 NJL131109:NJR131109 NTH131109:NTN131109 ODD131109:ODJ131109 OMZ131109:ONF131109 OWV131109:OXB131109 PGR131109:PGX131109 PQN131109:PQT131109 QAJ131109:QAP131109 QKF131109:QKL131109 QUB131109:QUH131109 RDX131109:RED131109 RNT131109:RNZ131109 RXP131109:RXV131109 SHL131109:SHR131109 SRH131109:SRN131109 TBD131109:TBJ131109 TKZ131109:TLF131109 TUV131109:TVB131109 UER131109:UEX131109 UON131109:UOT131109 UYJ131109:UYP131109 VIF131109:VIL131109 VSB131109:VSH131109 WBX131109:WCD131109 WLT131109:WLZ131109 WVP131109:WVV131109 H196645:N196645 JD196645:JJ196645 SZ196645:TF196645 ACV196645:ADB196645 AMR196645:AMX196645 AWN196645:AWT196645 BGJ196645:BGP196645 BQF196645:BQL196645 CAB196645:CAH196645 CJX196645:CKD196645 CTT196645:CTZ196645 DDP196645:DDV196645 DNL196645:DNR196645 DXH196645:DXN196645 EHD196645:EHJ196645 EQZ196645:ERF196645 FAV196645:FBB196645 FKR196645:FKX196645 FUN196645:FUT196645 GEJ196645:GEP196645 GOF196645:GOL196645 GYB196645:GYH196645 HHX196645:HID196645 HRT196645:HRZ196645 IBP196645:IBV196645 ILL196645:ILR196645 IVH196645:IVN196645 JFD196645:JFJ196645 JOZ196645:JPF196645 JYV196645:JZB196645 KIR196645:KIX196645 KSN196645:KST196645 LCJ196645:LCP196645 LMF196645:LML196645 LWB196645:LWH196645 MFX196645:MGD196645 MPT196645:MPZ196645 MZP196645:MZV196645 NJL196645:NJR196645 NTH196645:NTN196645 ODD196645:ODJ196645 OMZ196645:ONF196645 OWV196645:OXB196645 PGR196645:PGX196645 PQN196645:PQT196645 QAJ196645:QAP196645 QKF196645:QKL196645 QUB196645:QUH196645 RDX196645:RED196645 RNT196645:RNZ196645 RXP196645:RXV196645 SHL196645:SHR196645 SRH196645:SRN196645 TBD196645:TBJ196645 TKZ196645:TLF196645 TUV196645:TVB196645 UER196645:UEX196645 UON196645:UOT196645 UYJ196645:UYP196645 VIF196645:VIL196645 VSB196645:VSH196645 WBX196645:WCD196645 WLT196645:WLZ196645 WVP196645:WVV196645 H262181:N262181 JD262181:JJ262181 SZ262181:TF262181 ACV262181:ADB262181 AMR262181:AMX262181 AWN262181:AWT262181 BGJ262181:BGP262181 BQF262181:BQL262181 CAB262181:CAH262181 CJX262181:CKD262181 CTT262181:CTZ262181 DDP262181:DDV262181 DNL262181:DNR262181 DXH262181:DXN262181 EHD262181:EHJ262181 EQZ262181:ERF262181 FAV262181:FBB262181 FKR262181:FKX262181 FUN262181:FUT262181 GEJ262181:GEP262181 GOF262181:GOL262181 GYB262181:GYH262181 HHX262181:HID262181 HRT262181:HRZ262181 IBP262181:IBV262181 ILL262181:ILR262181 IVH262181:IVN262181 JFD262181:JFJ262181 JOZ262181:JPF262181 JYV262181:JZB262181 KIR262181:KIX262181 KSN262181:KST262181 LCJ262181:LCP262181 LMF262181:LML262181 LWB262181:LWH262181 MFX262181:MGD262181 MPT262181:MPZ262181 MZP262181:MZV262181 NJL262181:NJR262181 NTH262181:NTN262181 ODD262181:ODJ262181 OMZ262181:ONF262181 OWV262181:OXB262181 PGR262181:PGX262181 PQN262181:PQT262181 QAJ262181:QAP262181 QKF262181:QKL262181 QUB262181:QUH262181 RDX262181:RED262181 RNT262181:RNZ262181 RXP262181:RXV262181 SHL262181:SHR262181 SRH262181:SRN262181 TBD262181:TBJ262181 TKZ262181:TLF262181 TUV262181:TVB262181 UER262181:UEX262181 UON262181:UOT262181 UYJ262181:UYP262181 VIF262181:VIL262181 VSB262181:VSH262181 WBX262181:WCD262181 WLT262181:WLZ262181 WVP262181:WVV262181 H327717:N327717 JD327717:JJ327717 SZ327717:TF327717 ACV327717:ADB327717 AMR327717:AMX327717 AWN327717:AWT327717 BGJ327717:BGP327717 BQF327717:BQL327717 CAB327717:CAH327717 CJX327717:CKD327717 CTT327717:CTZ327717 DDP327717:DDV327717 DNL327717:DNR327717 DXH327717:DXN327717 EHD327717:EHJ327717 EQZ327717:ERF327717 FAV327717:FBB327717 FKR327717:FKX327717 FUN327717:FUT327717 GEJ327717:GEP327717 GOF327717:GOL327717 GYB327717:GYH327717 HHX327717:HID327717 HRT327717:HRZ327717 IBP327717:IBV327717 ILL327717:ILR327717 IVH327717:IVN327717 JFD327717:JFJ327717 JOZ327717:JPF327717 JYV327717:JZB327717 KIR327717:KIX327717 KSN327717:KST327717 LCJ327717:LCP327717 LMF327717:LML327717 LWB327717:LWH327717 MFX327717:MGD327717 MPT327717:MPZ327717 MZP327717:MZV327717 NJL327717:NJR327717 NTH327717:NTN327717 ODD327717:ODJ327717 OMZ327717:ONF327717 OWV327717:OXB327717 PGR327717:PGX327717 PQN327717:PQT327717 QAJ327717:QAP327717 QKF327717:QKL327717 QUB327717:QUH327717 RDX327717:RED327717 RNT327717:RNZ327717 RXP327717:RXV327717 SHL327717:SHR327717 SRH327717:SRN327717 TBD327717:TBJ327717 TKZ327717:TLF327717 TUV327717:TVB327717 UER327717:UEX327717 UON327717:UOT327717 UYJ327717:UYP327717 VIF327717:VIL327717 VSB327717:VSH327717 WBX327717:WCD327717 WLT327717:WLZ327717 WVP327717:WVV327717 H393253:N393253 JD393253:JJ393253 SZ393253:TF393253 ACV393253:ADB393253 AMR393253:AMX393253 AWN393253:AWT393253 BGJ393253:BGP393253 BQF393253:BQL393253 CAB393253:CAH393253 CJX393253:CKD393253 CTT393253:CTZ393253 DDP393253:DDV393253 DNL393253:DNR393253 DXH393253:DXN393253 EHD393253:EHJ393253 EQZ393253:ERF393253 FAV393253:FBB393253 FKR393253:FKX393253 FUN393253:FUT393253 GEJ393253:GEP393253 GOF393253:GOL393253 GYB393253:GYH393253 HHX393253:HID393253 HRT393253:HRZ393253 IBP393253:IBV393253 ILL393253:ILR393253 IVH393253:IVN393253 JFD393253:JFJ393253 JOZ393253:JPF393253 JYV393253:JZB393253 KIR393253:KIX393253 KSN393253:KST393253 LCJ393253:LCP393253 LMF393253:LML393253 LWB393253:LWH393253 MFX393253:MGD393253 MPT393253:MPZ393253 MZP393253:MZV393253 NJL393253:NJR393253 NTH393253:NTN393253 ODD393253:ODJ393253 OMZ393253:ONF393253 OWV393253:OXB393253 PGR393253:PGX393253 PQN393253:PQT393253 QAJ393253:QAP393253 QKF393253:QKL393253 QUB393253:QUH393253 RDX393253:RED393253 RNT393253:RNZ393253 RXP393253:RXV393253 SHL393253:SHR393253 SRH393253:SRN393253 TBD393253:TBJ393253 TKZ393253:TLF393253 TUV393253:TVB393253 UER393253:UEX393253 UON393253:UOT393253 UYJ393253:UYP393253 VIF393253:VIL393253 VSB393253:VSH393253 WBX393253:WCD393253 WLT393253:WLZ393253 WVP393253:WVV393253 H458789:N458789 JD458789:JJ458789 SZ458789:TF458789 ACV458789:ADB458789 AMR458789:AMX458789 AWN458789:AWT458789 BGJ458789:BGP458789 BQF458789:BQL458789 CAB458789:CAH458789 CJX458789:CKD458789 CTT458789:CTZ458789 DDP458789:DDV458789 DNL458789:DNR458789 DXH458789:DXN458789 EHD458789:EHJ458789 EQZ458789:ERF458789 FAV458789:FBB458789 FKR458789:FKX458789 FUN458789:FUT458789 GEJ458789:GEP458789 GOF458789:GOL458789 GYB458789:GYH458789 HHX458789:HID458789 HRT458789:HRZ458789 IBP458789:IBV458789 ILL458789:ILR458789 IVH458789:IVN458789 JFD458789:JFJ458789 JOZ458789:JPF458789 JYV458789:JZB458789 KIR458789:KIX458789 KSN458789:KST458789 LCJ458789:LCP458789 LMF458789:LML458789 LWB458789:LWH458789 MFX458789:MGD458789 MPT458789:MPZ458789 MZP458789:MZV458789 NJL458789:NJR458789 NTH458789:NTN458789 ODD458789:ODJ458789 OMZ458789:ONF458789 OWV458789:OXB458789 PGR458789:PGX458789 PQN458789:PQT458789 QAJ458789:QAP458789 QKF458789:QKL458789 QUB458789:QUH458789 RDX458789:RED458789 RNT458789:RNZ458789 RXP458789:RXV458789 SHL458789:SHR458789 SRH458789:SRN458789 TBD458789:TBJ458789 TKZ458789:TLF458789 TUV458789:TVB458789 UER458789:UEX458789 UON458789:UOT458789 UYJ458789:UYP458789 VIF458789:VIL458789 VSB458789:VSH458789 WBX458789:WCD458789 WLT458789:WLZ458789 WVP458789:WVV458789 H524325:N524325 JD524325:JJ524325 SZ524325:TF524325 ACV524325:ADB524325 AMR524325:AMX524325 AWN524325:AWT524325 BGJ524325:BGP524325 BQF524325:BQL524325 CAB524325:CAH524325 CJX524325:CKD524325 CTT524325:CTZ524325 DDP524325:DDV524325 DNL524325:DNR524325 DXH524325:DXN524325 EHD524325:EHJ524325 EQZ524325:ERF524325 FAV524325:FBB524325 FKR524325:FKX524325 FUN524325:FUT524325 GEJ524325:GEP524325 GOF524325:GOL524325 GYB524325:GYH524325 HHX524325:HID524325 HRT524325:HRZ524325 IBP524325:IBV524325 ILL524325:ILR524325 IVH524325:IVN524325 JFD524325:JFJ524325 JOZ524325:JPF524325 JYV524325:JZB524325 KIR524325:KIX524325 KSN524325:KST524325 LCJ524325:LCP524325 LMF524325:LML524325 LWB524325:LWH524325 MFX524325:MGD524325 MPT524325:MPZ524325 MZP524325:MZV524325 NJL524325:NJR524325 NTH524325:NTN524325 ODD524325:ODJ524325 OMZ524325:ONF524325 OWV524325:OXB524325 PGR524325:PGX524325 PQN524325:PQT524325 QAJ524325:QAP524325 QKF524325:QKL524325 QUB524325:QUH524325 RDX524325:RED524325 RNT524325:RNZ524325 RXP524325:RXV524325 SHL524325:SHR524325 SRH524325:SRN524325 TBD524325:TBJ524325 TKZ524325:TLF524325 TUV524325:TVB524325 UER524325:UEX524325 UON524325:UOT524325 UYJ524325:UYP524325 VIF524325:VIL524325 VSB524325:VSH524325 WBX524325:WCD524325 WLT524325:WLZ524325 WVP524325:WVV524325 H589861:N589861 JD589861:JJ589861 SZ589861:TF589861 ACV589861:ADB589861 AMR589861:AMX589861 AWN589861:AWT589861 BGJ589861:BGP589861 BQF589861:BQL589861 CAB589861:CAH589861 CJX589861:CKD589861 CTT589861:CTZ589861 DDP589861:DDV589861 DNL589861:DNR589861 DXH589861:DXN589861 EHD589861:EHJ589861 EQZ589861:ERF589861 FAV589861:FBB589861 FKR589861:FKX589861 FUN589861:FUT589861 GEJ589861:GEP589861 GOF589861:GOL589861 GYB589861:GYH589861 HHX589861:HID589861 HRT589861:HRZ589861 IBP589861:IBV589861 ILL589861:ILR589861 IVH589861:IVN589861 JFD589861:JFJ589861 JOZ589861:JPF589861 JYV589861:JZB589861 KIR589861:KIX589861 KSN589861:KST589861 LCJ589861:LCP589861 LMF589861:LML589861 LWB589861:LWH589861 MFX589861:MGD589861 MPT589861:MPZ589861 MZP589861:MZV589861 NJL589861:NJR589861 NTH589861:NTN589861 ODD589861:ODJ589861 OMZ589861:ONF589861 OWV589861:OXB589861 PGR589861:PGX589861 PQN589861:PQT589861 QAJ589861:QAP589861 QKF589861:QKL589861 QUB589861:QUH589861 RDX589861:RED589861 RNT589861:RNZ589861 RXP589861:RXV589861 SHL589861:SHR589861 SRH589861:SRN589861 TBD589861:TBJ589861 TKZ589861:TLF589861 TUV589861:TVB589861 UER589861:UEX589861 UON589861:UOT589861 UYJ589861:UYP589861 VIF589861:VIL589861 VSB589861:VSH589861 WBX589861:WCD589861 WLT589861:WLZ589861 WVP589861:WVV589861 H655397:N655397 JD655397:JJ655397 SZ655397:TF655397 ACV655397:ADB655397 AMR655397:AMX655397 AWN655397:AWT655397 BGJ655397:BGP655397 BQF655397:BQL655397 CAB655397:CAH655397 CJX655397:CKD655397 CTT655397:CTZ655397 DDP655397:DDV655397 DNL655397:DNR655397 DXH655397:DXN655397 EHD655397:EHJ655397 EQZ655397:ERF655397 FAV655397:FBB655397 FKR655397:FKX655397 FUN655397:FUT655397 GEJ655397:GEP655397 GOF655397:GOL655397 GYB655397:GYH655397 HHX655397:HID655397 HRT655397:HRZ655397 IBP655397:IBV655397 ILL655397:ILR655397 IVH655397:IVN655397 JFD655397:JFJ655397 JOZ655397:JPF655397 JYV655397:JZB655397 KIR655397:KIX655397 KSN655397:KST655397 LCJ655397:LCP655397 LMF655397:LML655397 LWB655397:LWH655397 MFX655397:MGD655397 MPT655397:MPZ655397 MZP655397:MZV655397 NJL655397:NJR655397 NTH655397:NTN655397 ODD655397:ODJ655397 OMZ655397:ONF655397 OWV655397:OXB655397 PGR655397:PGX655397 PQN655397:PQT655397 QAJ655397:QAP655397 QKF655397:QKL655397 QUB655397:QUH655397 RDX655397:RED655397 RNT655397:RNZ655397 RXP655397:RXV655397 SHL655397:SHR655397 SRH655397:SRN655397 TBD655397:TBJ655397 TKZ655397:TLF655397 TUV655397:TVB655397 UER655397:UEX655397 UON655397:UOT655397 UYJ655397:UYP655397 VIF655397:VIL655397 VSB655397:VSH655397 WBX655397:WCD655397 WLT655397:WLZ655397 WVP655397:WVV655397 H720933:N720933 JD720933:JJ720933 SZ720933:TF720933 ACV720933:ADB720933 AMR720933:AMX720933 AWN720933:AWT720933 BGJ720933:BGP720933 BQF720933:BQL720933 CAB720933:CAH720933 CJX720933:CKD720933 CTT720933:CTZ720933 DDP720933:DDV720933 DNL720933:DNR720933 DXH720933:DXN720933 EHD720933:EHJ720933 EQZ720933:ERF720933 FAV720933:FBB720933 FKR720933:FKX720933 FUN720933:FUT720933 GEJ720933:GEP720933 GOF720933:GOL720933 GYB720933:GYH720933 HHX720933:HID720933 HRT720933:HRZ720933 IBP720933:IBV720933 ILL720933:ILR720933 IVH720933:IVN720933 JFD720933:JFJ720933 JOZ720933:JPF720933 JYV720933:JZB720933 KIR720933:KIX720933 KSN720933:KST720933 LCJ720933:LCP720933 LMF720933:LML720933 LWB720933:LWH720933 MFX720933:MGD720933 MPT720933:MPZ720933 MZP720933:MZV720933 NJL720933:NJR720933 NTH720933:NTN720933 ODD720933:ODJ720933 OMZ720933:ONF720933 OWV720933:OXB720933 PGR720933:PGX720933 PQN720933:PQT720933 QAJ720933:QAP720933 QKF720933:QKL720933 QUB720933:QUH720933 RDX720933:RED720933 RNT720933:RNZ720933 RXP720933:RXV720933 SHL720933:SHR720933 SRH720933:SRN720933 TBD720933:TBJ720933 TKZ720933:TLF720933 TUV720933:TVB720933 UER720933:UEX720933 UON720933:UOT720933 UYJ720933:UYP720933 VIF720933:VIL720933 VSB720933:VSH720933 WBX720933:WCD720933 WLT720933:WLZ720933 WVP720933:WVV720933 H786469:N786469 JD786469:JJ786469 SZ786469:TF786469 ACV786469:ADB786469 AMR786469:AMX786469 AWN786469:AWT786469 BGJ786469:BGP786469 BQF786469:BQL786469 CAB786469:CAH786469 CJX786469:CKD786469 CTT786469:CTZ786469 DDP786469:DDV786469 DNL786469:DNR786469 DXH786469:DXN786469 EHD786469:EHJ786469 EQZ786469:ERF786469 FAV786469:FBB786469 FKR786469:FKX786469 FUN786469:FUT786469 GEJ786469:GEP786469 GOF786469:GOL786469 GYB786469:GYH786469 HHX786469:HID786469 HRT786469:HRZ786469 IBP786469:IBV786469 ILL786469:ILR786469 IVH786469:IVN786469 JFD786469:JFJ786469 JOZ786469:JPF786469 JYV786469:JZB786469 KIR786469:KIX786469 KSN786469:KST786469 LCJ786469:LCP786469 LMF786469:LML786469 LWB786469:LWH786469 MFX786469:MGD786469 MPT786469:MPZ786469 MZP786469:MZV786469 NJL786469:NJR786469 NTH786469:NTN786469 ODD786469:ODJ786469 OMZ786469:ONF786469 OWV786469:OXB786469 PGR786469:PGX786469 PQN786469:PQT786469 QAJ786469:QAP786469 QKF786469:QKL786469 QUB786469:QUH786469 RDX786469:RED786469 RNT786469:RNZ786469 RXP786469:RXV786469 SHL786469:SHR786469 SRH786469:SRN786469 TBD786469:TBJ786469 TKZ786469:TLF786469 TUV786469:TVB786469 UER786469:UEX786469 UON786469:UOT786469 UYJ786469:UYP786469 VIF786469:VIL786469 VSB786469:VSH786469 WBX786469:WCD786469 WLT786469:WLZ786469 WVP786469:WVV786469 H852005:N852005 JD852005:JJ852005 SZ852005:TF852005 ACV852005:ADB852005 AMR852005:AMX852005 AWN852005:AWT852005 BGJ852005:BGP852005 BQF852005:BQL852005 CAB852005:CAH852005 CJX852005:CKD852005 CTT852005:CTZ852005 DDP852005:DDV852005 DNL852005:DNR852005 DXH852005:DXN852005 EHD852005:EHJ852005 EQZ852005:ERF852005 FAV852005:FBB852005 FKR852005:FKX852005 FUN852005:FUT852005 GEJ852005:GEP852005 GOF852005:GOL852005 GYB852005:GYH852005 HHX852005:HID852005 HRT852005:HRZ852005 IBP852005:IBV852005 ILL852005:ILR852005 IVH852005:IVN852005 JFD852005:JFJ852005 JOZ852005:JPF852005 JYV852005:JZB852005 KIR852005:KIX852005 KSN852005:KST852005 LCJ852005:LCP852005 LMF852005:LML852005 LWB852005:LWH852005 MFX852005:MGD852005 MPT852005:MPZ852005 MZP852005:MZV852005 NJL852005:NJR852005 NTH852005:NTN852005 ODD852005:ODJ852005 OMZ852005:ONF852005 OWV852005:OXB852005 PGR852005:PGX852005 PQN852005:PQT852005 QAJ852005:QAP852005 QKF852005:QKL852005 QUB852005:QUH852005 RDX852005:RED852005 RNT852005:RNZ852005 RXP852005:RXV852005 SHL852005:SHR852005 SRH852005:SRN852005 TBD852005:TBJ852005 TKZ852005:TLF852005 TUV852005:TVB852005 UER852005:UEX852005 UON852005:UOT852005 UYJ852005:UYP852005 VIF852005:VIL852005 VSB852005:VSH852005 WBX852005:WCD852005 WLT852005:WLZ852005 WVP852005:WVV852005 H917541:N917541 JD917541:JJ917541 SZ917541:TF917541 ACV917541:ADB917541 AMR917541:AMX917541 AWN917541:AWT917541 BGJ917541:BGP917541 BQF917541:BQL917541 CAB917541:CAH917541 CJX917541:CKD917541 CTT917541:CTZ917541 DDP917541:DDV917541 DNL917541:DNR917541 DXH917541:DXN917541 EHD917541:EHJ917541 EQZ917541:ERF917541 FAV917541:FBB917541 FKR917541:FKX917541 FUN917541:FUT917541 GEJ917541:GEP917541 GOF917541:GOL917541 GYB917541:GYH917541 HHX917541:HID917541 HRT917541:HRZ917541 IBP917541:IBV917541 ILL917541:ILR917541 IVH917541:IVN917541 JFD917541:JFJ917541 JOZ917541:JPF917541 JYV917541:JZB917541 KIR917541:KIX917541 KSN917541:KST917541 LCJ917541:LCP917541 LMF917541:LML917541 LWB917541:LWH917541 MFX917541:MGD917541 MPT917541:MPZ917541 MZP917541:MZV917541 NJL917541:NJR917541 NTH917541:NTN917541 ODD917541:ODJ917541 OMZ917541:ONF917541 OWV917541:OXB917541 PGR917541:PGX917541 PQN917541:PQT917541 QAJ917541:QAP917541 QKF917541:QKL917541 QUB917541:QUH917541 RDX917541:RED917541 RNT917541:RNZ917541 RXP917541:RXV917541 SHL917541:SHR917541 SRH917541:SRN917541 TBD917541:TBJ917541 TKZ917541:TLF917541 TUV917541:TVB917541 UER917541:UEX917541 UON917541:UOT917541 UYJ917541:UYP917541 VIF917541:VIL917541 VSB917541:VSH917541 WBX917541:WCD917541 WLT917541:WLZ917541 WVP917541:WVV917541 H983077:N983077 JD983077:JJ983077 SZ983077:TF983077 ACV983077:ADB983077 AMR983077:AMX983077 AWN983077:AWT983077 BGJ983077:BGP983077 BQF983077:BQL983077 CAB983077:CAH983077 CJX983077:CKD983077 CTT983077:CTZ983077 DDP983077:DDV983077 DNL983077:DNR983077 DXH983077:DXN983077 EHD983077:EHJ983077 EQZ983077:ERF983077 FAV983077:FBB983077 FKR983077:FKX983077 FUN983077:FUT983077 GEJ983077:GEP983077 GOF983077:GOL983077 GYB983077:GYH983077 HHX983077:HID983077 HRT983077:HRZ983077 IBP983077:IBV983077 ILL983077:ILR983077 IVH983077:IVN983077 JFD983077:JFJ983077 JOZ983077:JPF983077 JYV983077:JZB983077 KIR983077:KIX983077 KSN983077:KST983077 LCJ983077:LCP983077 LMF983077:LML983077 LWB983077:LWH983077 MFX983077:MGD983077 MPT983077:MPZ983077 MZP983077:MZV983077 NJL983077:NJR983077 NTH983077:NTN983077 ODD983077:ODJ983077 OMZ983077:ONF983077 OWV983077:OXB983077 PGR983077:PGX983077 PQN983077:PQT983077 QAJ983077:QAP983077 QKF983077:QKL983077 QUB983077:QUH983077 RDX983077:RED983077 RNT983077:RNZ983077 RXP983077:RXV983077 SHL983077:SHR983077 SRH983077:SRN983077 TBD983077:TBJ983077 TKZ983077:TLF983077 TUV983077:TVB983077 UER983077:UEX983077 UON983077:UOT983077 UYJ983077:UYP983077 VIF983077:VIL983077 VSB983077:VSH983077 WBX983077:WCD983077 WLT983077:WLZ983077 WVP983077:WVV983077 Q14:AG14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1:AG65551 JM65551:KC65551 TI65551:TY65551 ADE65551:ADU65551 ANA65551:ANQ65551 AWW65551:AXM65551 BGS65551:BHI65551 BQO65551:BRE65551 CAK65551:CBA65551 CKG65551:CKW65551 CUC65551:CUS65551 DDY65551:DEO65551 DNU65551:DOK65551 DXQ65551:DYG65551 EHM65551:EIC65551 ERI65551:ERY65551 FBE65551:FBU65551 FLA65551:FLQ65551 FUW65551:FVM65551 GES65551:GFI65551 GOO65551:GPE65551 GYK65551:GZA65551 HIG65551:HIW65551 HSC65551:HSS65551 IBY65551:ICO65551 ILU65551:IMK65551 IVQ65551:IWG65551 JFM65551:JGC65551 JPI65551:JPY65551 JZE65551:JZU65551 KJA65551:KJQ65551 KSW65551:KTM65551 LCS65551:LDI65551 LMO65551:LNE65551 LWK65551:LXA65551 MGG65551:MGW65551 MQC65551:MQS65551 MZY65551:NAO65551 NJU65551:NKK65551 NTQ65551:NUG65551 ODM65551:OEC65551 ONI65551:ONY65551 OXE65551:OXU65551 PHA65551:PHQ65551 PQW65551:PRM65551 QAS65551:QBI65551 QKO65551:QLE65551 QUK65551:QVA65551 REG65551:REW65551 ROC65551:ROS65551 RXY65551:RYO65551 SHU65551:SIK65551 SRQ65551:SSG65551 TBM65551:TCC65551 TLI65551:TLY65551 TVE65551:TVU65551 UFA65551:UFQ65551 UOW65551:UPM65551 UYS65551:UZI65551 VIO65551:VJE65551 VSK65551:VTA65551 WCG65551:WCW65551 WMC65551:WMS65551 WVY65551:WWO65551 Q131087:AG131087 JM131087:KC131087 TI131087:TY131087 ADE131087:ADU131087 ANA131087:ANQ131087 AWW131087:AXM131087 BGS131087:BHI131087 BQO131087:BRE131087 CAK131087:CBA131087 CKG131087:CKW131087 CUC131087:CUS131087 DDY131087:DEO131087 DNU131087:DOK131087 DXQ131087:DYG131087 EHM131087:EIC131087 ERI131087:ERY131087 FBE131087:FBU131087 FLA131087:FLQ131087 FUW131087:FVM131087 GES131087:GFI131087 GOO131087:GPE131087 GYK131087:GZA131087 HIG131087:HIW131087 HSC131087:HSS131087 IBY131087:ICO131087 ILU131087:IMK131087 IVQ131087:IWG131087 JFM131087:JGC131087 JPI131087:JPY131087 JZE131087:JZU131087 KJA131087:KJQ131087 KSW131087:KTM131087 LCS131087:LDI131087 LMO131087:LNE131087 LWK131087:LXA131087 MGG131087:MGW131087 MQC131087:MQS131087 MZY131087:NAO131087 NJU131087:NKK131087 NTQ131087:NUG131087 ODM131087:OEC131087 ONI131087:ONY131087 OXE131087:OXU131087 PHA131087:PHQ131087 PQW131087:PRM131087 QAS131087:QBI131087 QKO131087:QLE131087 QUK131087:QVA131087 REG131087:REW131087 ROC131087:ROS131087 RXY131087:RYO131087 SHU131087:SIK131087 SRQ131087:SSG131087 TBM131087:TCC131087 TLI131087:TLY131087 TVE131087:TVU131087 UFA131087:UFQ131087 UOW131087:UPM131087 UYS131087:UZI131087 VIO131087:VJE131087 VSK131087:VTA131087 WCG131087:WCW131087 WMC131087:WMS131087 WVY131087:WWO131087 Q196623:AG196623 JM196623:KC196623 TI196623:TY196623 ADE196623:ADU196623 ANA196623:ANQ196623 AWW196623:AXM196623 BGS196623:BHI196623 BQO196623:BRE196623 CAK196623:CBA196623 CKG196623:CKW196623 CUC196623:CUS196623 DDY196623:DEO196623 DNU196623:DOK196623 DXQ196623:DYG196623 EHM196623:EIC196623 ERI196623:ERY196623 FBE196623:FBU196623 FLA196623:FLQ196623 FUW196623:FVM196623 GES196623:GFI196623 GOO196623:GPE196623 GYK196623:GZA196623 HIG196623:HIW196623 HSC196623:HSS196623 IBY196623:ICO196623 ILU196623:IMK196623 IVQ196623:IWG196623 JFM196623:JGC196623 JPI196623:JPY196623 JZE196623:JZU196623 KJA196623:KJQ196623 KSW196623:KTM196623 LCS196623:LDI196623 LMO196623:LNE196623 LWK196623:LXA196623 MGG196623:MGW196623 MQC196623:MQS196623 MZY196623:NAO196623 NJU196623:NKK196623 NTQ196623:NUG196623 ODM196623:OEC196623 ONI196623:ONY196623 OXE196623:OXU196623 PHA196623:PHQ196623 PQW196623:PRM196623 QAS196623:QBI196623 QKO196623:QLE196623 QUK196623:QVA196623 REG196623:REW196623 ROC196623:ROS196623 RXY196623:RYO196623 SHU196623:SIK196623 SRQ196623:SSG196623 TBM196623:TCC196623 TLI196623:TLY196623 TVE196623:TVU196623 UFA196623:UFQ196623 UOW196623:UPM196623 UYS196623:UZI196623 VIO196623:VJE196623 VSK196623:VTA196623 WCG196623:WCW196623 WMC196623:WMS196623 WVY196623:WWO196623 Q262159:AG262159 JM262159:KC262159 TI262159:TY262159 ADE262159:ADU262159 ANA262159:ANQ262159 AWW262159:AXM262159 BGS262159:BHI262159 BQO262159:BRE262159 CAK262159:CBA262159 CKG262159:CKW262159 CUC262159:CUS262159 DDY262159:DEO262159 DNU262159:DOK262159 DXQ262159:DYG262159 EHM262159:EIC262159 ERI262159:ERY262159 FBE262159:FBU262159 FLA262159:FLQ262159 FUW262159:FVM262159 GES262159:GFI262159 GOO262159:GPE262159 GYK262159:GZA262159 HIG262159:HIW262159 HSC262159:HSS262159 IBY262159:ICO262159 ILU262159:IMK262159 IVQ262159:IWG262159 JFM262159:JGC262159 JPI262159:JPY262159 JZE262159:JZU262159 KJA262159:KJQ262159 KSW262159:KTM262159 LCS262159:LDI262159 LMO262159:LNE262159 LWK262159:LXA262159 MGG262159:MGW262159 MQC262159:MQS262159 MZY262159:NAO262159 NJU262159:NKK262159 NTQ262159:NUG262159 ODM262159:OEC262159 ONI262159:ONY262159 OXE262159:OXU262159 PHA262159:PHQ262159 PQW262159:PRM262159 QAS262159:QBI262159 QKO262159:QLE262159 QUK262159:QVA262159 REG262159:REW262159 ROC262159:ROS262159 RXY262159:RYO262159 SHU262159:SIK262159 SRQ262159:SSG262159 TBM262159:TCC262159 TLI262159:TLY262159 TVE262159:TVU262159 UFA262159:UFQ262159 UOW262159:UPM262159 UYS262159:UZI262159 VIO262159:VJE262159 VSK262159:VTA262159 WCG262159:WCW262159 WMC262159:WMS262159 WVY262159:WWO262159 Q327695:AG327695 JM327695:KC327695 TI327695:TY327695 ADE327695:ADU327695 ANA327695:ANQ327695 AWW327695:AXM327695 BGS327695:BHI327695 BQO327695:BRE327695 CAK327695:CBA327695 CKG327695:CKW327695 CUC327695:CUS327695 DDY327695:DEO327695 DNU327695:DOK327695 DXQ327695:DYG327695 EHM327695:EIC327695 ERI327695:ERY327695 FBE327695:FBU327695 FLA327695:FLQ327695 FUW327695:FVM327695 GES327695:GFI327695 GOO327695:GPE327695 GYK327695:GZA327695 HIG327695:HIW327695 HSC327695:HSS327695 IBY327695:ICO327695 ILU327695:IMK327695 IVQ327695:IWG327695 JFM327695:JGC327695 JPI327695:JPY327695 JZE327695:JZU327695 KJA327695:KJQ327695 KSW327695:KTM327695 LCS327695:LDI327695 LMO327695:LNE327695 LWK327695:LXA327695 MGG327695:MGW327695 MQC327695:MQS327695 MZY327695:NAO327695 NJU327695:NKK327695 NTQ327695:NUG327695 ODM327695:OEC327695 ONI327695:ONY327695 OXE327695:OXU327695 PHA327695:PHQ327695 PQW327695:PRM327695 QAS327695:QBI327695 QKO327695:QLE327695 QUK327695:QVA327695 REG327695:REW327695 ROC327695:ROS327695 RXY327695:RYO327695 SHU327695:SIK327695 SRQ327695:SSG327695 TBM327695:TCC327695 TLI327695:TLY327695 TVE327695:TVU327695 UFA327695:UFQ327695 UOW327695:UPM327695 UYS327695:UZI327695 VIO327695:VJE327695 VSK327695:VTA327695 WCG327695:WCW327695 WMC327695:WMS327695 WVY327695:WWO327695 Q393231:AG393231 JM393231:KC393231 TI393231:TY393231 ADE393231:ADU393231 ANA393231:ANQ393231 AWW393231:AXM393231 BGS393231:BHI393231 BQO393231:BRE393231 CAK393231:CBA393231 CKG393231:CKW393231 CUC393231:CUS393231 DDY393231:DEO393231 DNU393231:DOK393231 DXQ393231:DYG393231 EHM393231:EIC393231 ERI393231:ERY393231 FBE393231:FBU393231 FLA393231:FLQ393231 FUW393231:FVM393231 GES393231:GFI393231 GOO393231:GPE393231 GYK393231:GZA393231 HIG393231:HIW393231 HSC393231:HSS393231 IBY393231:ICO393231 ILU393231:IMK393231 IVQ393231:IWG393231 JFM393231:JGC393231 JPI393231:JPY393231 JZE393231:JZU393231 KJA393231:KJQ393231 KSW393231:KTM393231 LCS393231:LDI393231 LMO393231:LNE393231 LWK393231:LXA393231 MGG393231:MGW393231 MQC393231:MQS393231 MZY393231:NAO393231 NJU393231:NKK393231 NTQ393231:NUG393231 ODM393231:OEC393231 ONI393231:ONY393231 OXE393231:OXU393231 PHA393231:PHQ393231 PQW393231:PRM393231 QAS393231:QBI393231 QKO393231:QLE393231 QUK393231:QVA393231 REG393231:REW393231 ROC393231:ROS393231 RXY393231:RYO393231 SHU393231:SIK393231 SRQ393231:SSG393231 TBM393231:TCC393231 TLI393231:TLY393231 TVE393231:TVU393231 UFA393231:UFQ393231 UOW393231:UPM393231 UYS393231:UZI393231 VIO393231:VJE393231 VSK393231:VTA393231 WCG393231:WCW393231 WMC393231:WMS393231 WVY393231:WWO393231 Q458767:AG458767 JM458767:KC458767 TI458767:TY458767 ADE458767:ADU458767 ANA458767:ANQ458767 AWW458767:AXM458767 BGS458767:BHI458767 BQO458767:BRE458767 CAK458767:CBA458767 CKG458767:CKW458767 CUC458767:CUS458767 DDY458767:DEO458767 DNU458767:DOK458767 DXQ458767:DYG458767 EHM458767:EIC458767 ERI458767:ERY458767 FBE458767:FBU458767 FLA458767:FLQ458767 FUW458767:FVM458767 GES458767:GFI458767 GOO458767:GPE458767 GYK458767:GZA458767 HIG458767:HIW458767 HSC458767:HSS458767 IBY458767:ICO458767 ILU458767:IMK458767 IVQ458767:IWG458767 JFM458767:JGC458767 JPI458767:JPY458767 JZE458767:JZU458767 KJA458767:KJQ458767 KSW458767:KTM458767 LCS458767:LDI458767 LMO458767:LNE458767 LWK458767:LXA458767 MGG458767:MGW458767 MQC458767:MQS458767 MZY458767:NAO458767 NJU458767:NKK458767 NTQ458767:NUG458767 ODM458767:OEC458767 ONI458767:ONY458767 OXE458767:OXU458767 PHA458767:PHQ458767 PQW458767:PRM458767 QAS458767:QBI458767 QKO458767:QLE458767 QUK458767:QVA458767 REG458767:REW458767 ROC458767:ROS458767 RXY458767:RYO458767 SHU458767:SIK458767 SRQ458767:SSG458767 TBM458767:TCC458767 TLI458767:TLY458767 TVE458767:TVU458767 UFA458767:UFQ458767 UOW458767:UPM458767 UYS458767:UZI458767 VIO458767:VJE458767 VSK458767:VTA458767 WCG458767:WCW458767 WMC458767:WMS458767 WVY458767:WWO458767 Q524303:AG524303 JM524303:KC524303 TI524303:TY524303 ADE524303:ADU524303 ANA524303:ANQ524303 AWW524303:AXM524303 BGS524303:BHI524303 BQO524303:BRE524303 CAK524303:CBA524303 CKG524303:CKW524303 CUC524303:CUS524303 DDY524303:DEO524303 DNU524303:DOK524303 DXQ524303:DYG524303 EHM524303:EIC524303 ERI524303:ERY524303 FBE524303:FBU524303 FLA524303:FLQ524303 FUW524303:FVM524303 GES524303:GFI524303 GOO524303:GPE524303 GYK524303:GZA524303 HIG524303:HIW524303 HSC524303:HSS524303 IBY524303:ICO524303 ILU524303:IMK524303 IVQ524303:IWG524303 JFM524303:JGC524303 JPI524303:JPY524303 JZE524303:JZU524303 KJA524303:KJQ524303 KSW524303:KTM524303 LCS524303:LDI524303 LMO524303:LNE524303 LWK524303:LXA524303 MGG524303:MGW524303 MQC524303:MQS524303 MZY524303:NAO524303 NJU524303:NKK524303 NTQ524303:NUG524303 ODM524303:OEC524303 ONI524303:ONY524303 OXE524303:OXU524303 PHA524303:PHQ524303 PQW524303:PRM524303 QAS524303:QBI524303 QKO524303:QLE524303 QUK524303:QVA524303 REG524303:REW524303 ROC524303:ROS524303 RXY524303:RYO524303 SHU524303:SIK524303 SRQ524303:SSG524303 TBM524303:TCC524303 TLI524303:TLY524303 TVE524303:TVU524303 UFA524303:UFQ524303 UOW524303:UPM524303 UYS524303:UZI524303 VIO524303:VJE524303 VSK524303:VTA524303 WCG524303:WCW524303 WMC524303:WMS524303 WVY524303:WWO524303 Q589839:AG589839 JM589839:KC589839 TI589839:TY589839 ADE589839:ADU589839 ANA589839:ANQ589839 AWW589839:AXM589839 BGS589839:BHI589839 BQO589839:BRE589839 CAK589839:CBA589839 CKG589839:CKW589839 CUC589839:CUS589839 DDY589839:DEO589839 DNU589839:DOK589839 DXQ589839:DYG589839 EHM589839:EIC589839 ERI589839:ERY589839 FBE589839:FBU589839 FLA589839:FLQ589839 FUW589839:FVM589839 GES589839:GFI589839 GOO589839:GPE589839 GYK589839:GZA589839 HIG589839:HIW589839 HSC589839:HSS589839 IBY589839:ICO589839 ILU589839:IMK589839 IVQ589839:IWG589839 JFM589839:JGC589839 JPI589839:JPY589839 JZE589839:JZU589839 KJA589839:KJQ589839 KSW589839:KTM589839 LCS589839:LDI589839 LMO589839:LNE589839 LWK589839:LXA589839 MGG589839:MGW589839 MQC589839:MQS589839 MZY589839:NAO589839 NJU589839:NKK589839 NTQ589839:NUG589839 ODM589839:OEC589839 ONI589839:ONY589839 OXE589839:OXU589839 PHA589839:PHQ589839 PQW589839:PRM589839 QAS589839:QBI589839 QKO589839:QLE589839 QUK589839:QVA589839 REG589839:REW589839 ROC589839:ROS589839 RXY589839:RYO589839 SHU589839:SIK589839 SRQ589839:SSG589839 TBM589839:TCC589839 TLI589839:TLY589839 TVE589839:TVU589839 UFA589839:UFQ589839 UOW589839:UPM589839 UYS589839:UZI589839 VIO589839:VJE589839 VSK589839:VTA589839 WCG589839:WCW589839 WMC589839:WMS589839 WVY589839:WWO589839 Q655375:AG655375 JM655375:KC655375 TI655375:TY655375 ADE655375:ADU655375 ANA655375:ANQ655375 AWW655375:AXM655375 BGS655375:BHI655375 BQO655375:BRE655375 CAK655375:CBA655375 CKG655375:CKW655375 CUC655375:CUS655375 DDY655375:DEO655375 DNU655375:DOK655375 DXQ655375:DYG655375 EHM655375:EIC655375 ERI655375:ERY655375 FBE655375:FBU655375 FLA655375:FLQ655375 FUW655375:FVM655375 GES655375:GFI655375 GOO655375:GPE655375 GYK655375:GZA655375 HIG655375:HIW655375 HSC655375:HSS655375 IBY655375:ICO655375 ILU655375:IMK655375 IVQ655375:IWG655375 JFM655375:JGC655375 JPI655375:JPY655375 JZE655375:JZU655375 KJA655375:KJQ655375 KSW655375:KTM655375 LCS655375:LDI655375 LMO655375:LNE655375 LWK655375:LXA655375 MGG655375:MGW655375 MQC655375:MQS655375 MZY655375:NAO655375 NJU655375:NKK655375 NTQ655375:NUG655375 ODM655375:OEC655375 ONI655375:ONY655375 OXE655375:OXU655375 PHA655375:PHQ655375 PQW655375:PRM655375 QAS655375:QBI655375 QKO655375:QLE655375 QUK655375:QVA655375 REG655375:REW655375 ROC655375:ROS655375 RXY655375:RYO655375 SHU655375:SIK655375 SRQ655375:SSG655375 TBM655375:TCC655375 TLI655375:TLY655375 TVE655375:TVU655375 UFA655375:UFQ655375 UOW655375:UPM655375 UYS655375:UZI655375 VIO655375:VJE655375 VSK655375:VTA655375 WCG655375:WCW655375 WMC655375:WMS655375 WVY655375:WWO655375 Q720911:AG720911 JM720911:KC720911 TI720911:TY720911 ADE720911:ADU720911 ANA720911:ANQ720911 AWW720911:AXM720911 BGS720911:BHI720911 BQO720911:BRE720911 CAK720911:CBA720911 CKG720911:CKW720911 CUC720911:CUS720911 DDY720911:DEO720911 DNU720911:DOK720911 DXQ720911:DYG720911 EHM720911:EIC720911 ERI720911:ERY720911 FBE720911:FBU720911 FLA720911:FLQ720911 FUW720911:FVM720911 GES720911:GFI720911 GOO720911:GPE720911 GYK720911:GZA720911 HIG720911:HIW720911 HSC720911:HSS720911 IBY720911:ICO720911 ILU720911:IMK720911 IVQ720911:IWG720911 JFM720911:JGC720911 JPI720911:JPY720911 JZE720911:JZU720911 KJA720911:KJQ720911 KSW720911:KTM720911 LCS720911:LDI720911 LMO720911:LNE720911 LWK720911:LXA720911 MGG720911:MGW720911 MQC720911:MQS720911 MZY720911:NAO720911 NJU720911:NKK720911 NTQ720911:NUG720911 ODM720911:OEC720911 ONI720911:ONY720911 OXE720911:OXU720911 PHA720911:PHQ720911 PQW720911:PRM720911 QAS720911:QBI720911 QKO720911:QLE720911 QUK720911:QVA720911 REG720911:REW720911 ROC720911:ROS720911 RXY720911:RYO720911 SHU720911:SIK720911 SRQ720911:SSG720911 TBM720911:TCC720911 TLI720911:TLY720911 TVE720911:TVU720911 UFA720911:UFQ720911 UOW720911:UPM720911 UYS720911:UZI720911 VIO720911:VJE720911 VSK720911:VTA720911 WCG720911:WCW720911 WMC720911:WMS720911 WVY720911:WWO720911 Q786447:AG786447 JM786447:KC786447 TI786447:TY786447 ADE786447:ADU786447 ANA786447:ANQ786447 AWW786447:AXM786447 BGS786447:BHI786447 BQO786447:BRE786447 CAK786447:CBA786447 CKG786447:CKW786447 CUC786447:CUS786447 DDY786447:DEO786447 DNU786447:DOK786447 DXQ786447:DYG786447 EHM786447:EIC786447 ERI786447:ERY786447 FBE786447:FBU786447 FLA786447:FLQ786447 FUW786447:FVM786447 GES786447:GFI786447 GOO786447:GPE786447 GYK786447:GZA786447 HIG786447:HIW786447 HSC786447:HSS786447 IBY786447:ICO786447 ILU786447:IMK786447 IVQ786447:IWG786447 JFM786447:JGC786447 JPI786447:JPY786447 JZE786447:JZU786447 KJA786447:KJQ786447 KSW786447:KTM786447 LCS786447:LDI786447 LMO786447:LNE786447 LWK786447:LXA786447 MGG786447:MGW786447 MQC786447:MQS786447 MZY786447:NAO786447 NJU786447:NKK786447 NTQ786447:NUG786447 ODM786447:OEC786447 ONI786447:ONY786447 OXE786447:OXU786447 PHA786447:PHQ786447 PQW786447:PRM786447 QAS786447:QBI786447 QKO786447:QLE786447 QUK786447:QVA786447 REG786447:REW786447 ROC786447:ROS786447 RXY786447:RYO786447 SHU786447:SIK786447 SRQ786447:SSG786447 TBM786447:TCC786447 TLI786447:TLY786447 TVE786447:TVU786447 UFA786447:UFQ786447 UOW786447:UPM786447 UYS786447:UZI786447 VIO786447:VJE786447 VSK786447:VTA786447 WCG786447:WCW786447 WMC786447:WMS786447 WVY786447:WWO786447 Q851983:AG851983 JM851983:KC851983 TI851983:TY851983 ADE851983:ADU851983 ANA851983:ANQ851983 AWW851983:AXM851983 BGS851983:BHI851983 BQO851983:BRE851983 CAK851983:CBA851983 CKG851983:CKW851983 CUC851983:CUS851983 DDY851983:DEO851983 DNU851983:DOK851983 DXQ851983:DYG851983 EHM851983:EIC851983 ERI851983:ERY851983 FBE851983:FBU851983 FLA851983:FLQ851983 FUW851983:FVM851983 GES851983:GFI851983 GOO851983:GPE851983 GYK851983:GZA851983 HIG851983:HIW851983 HSC851983:HSS851983 IBY851983:ICO851983 ILU851983:IMK851983 IVQ851983:IWG851983 JFM851983:JGC851983 JPI851983:JPY851983 JZE851983:JZU851983 KJA851983:KJQ851983 KSW851983:KTM851983 LCS851983:LDI851983 LMO851983:LNE851983 LWK851983:LXA851983 MGG851983:MGW851983 MQC851983:MQS851983 MZY851983:NAO851983 NJU851983:NKK851983 NTQ851983:NUG851983 ODM851983:OEC851983 ONI851983:ONY851983 OXE851983:OXU851983 PHA851983:PHQ851983 PQW851983:PRM851983 QAS851983:QBI851983 QKO851983:QLE851983 QUK851983:QVA851983 REG851983:REW851983 ROC851983:ROS851983 RXY851983:RYO851983 SHU851983:SIK851983 SRQ851983:SSG851983 TBM851983:TCC851983 TLI851983:TLY851983 TVE851983:TVU851983 UFA851983:UFQ851983 UOW851983:UPM851983 UYS851983:UZI851983 VIO851983:VJE851983 VSK851983:VTA851983 WCG851983:WCW851983 WMC851983:WMS851983 WVY851983:WWO851983 Q917519:AG917519 JM917519:KC917519 TI917519:TY917519 ADE917519:ADU917519 ANA917519:ANQ917519 AWW917519:AXM917519 BGS917519:BHI917519 BQO917519:BRE917519 CAK917519:CBA917519 CKG917519:CKW917519 CUC917519:CUS917519 DDY917519:DEO917519 DNU917519:DOK917519 DXQ917519:DYG917519 EHM917519:EIC917519 ERI917519:ERY917519 FBE917519:FBU917519 FLA917519:FLQ917519 FUW917519:FVM917519 GES917519:GFI917519 GOO917519:GPE917519 GYK917519:GZA917519 HIG917519:HIW917519 HSC917519:HSS917519 IBY917519:ICO917519 ILU917519:IMK917519 IVQ917519:IWG917519 JFM917519:JGC917519 JPI917519:JPY917519 JZE917519:JZU917519 KJA917519:KJQ917519 KSW917519:KTM917519 LCS917519:LDI917519 LMO917519:LNE917519 LWK917519:LXA917519 MGG917519:MGW917519 MQC917519:MQS917519 MZY917519:NAO917519 NJU917519:NKK917519 NTQ917519:NUG917519 ODM917519:OEC917519 ONI917519:ONY917519 OXE917519:OXU917519 PHA917519:PHQ917519 PQW917519:PRM917519 QAS917519:QBI917519 QKO917519:QLE917519 QUK917519:QVA917519 REG917519:REW917519 ROC917519:ROS917519 RXY917519:RYO917519 SHU917519:SIK917519 SRQ917519:SSG917519 TBM917519:TCC917519 TLI917519:TLY917519 TVE917519:TVU917519 UFA917519:UFQ917519 UOW917519:UPM917519 UYS917519:UZI917519 VIO917519:VJE917519 VSK917519:VTA917519 WCG917519:WCW917519 WMC917519:WMS917519 WVY917519:WWO917519 Q983055:AG983055 JM983055:KC983055 TI983055:TY983055 ADE983055:ADU983055 ANA983055:ANQ983055 AWW983055:AXM983055 BGS983055:BHI983055 BQO983055:BRE983055 CAK983055:CBA983055 CKG983055:CKW983055 CUC983055:CUS983055 DDY983055:DEO983055 DNU983055:DOK983055 DXQ983055:DYG983055 EHM983055:EIC983055 ERI983055:ERY983055 FBE983055:FBU983055 FLA983055:FLQ983055 FUW983055:FVM983055 GES983055:GFI983055 GOO983055:GPE983055 GYK983055:GZA983055 HIG983055:HIW983055 HSC983055:HSS983055 IBY983055:ICO983055 ILU983055:IMK983055 IVQ983055:IWG983055 JFM983055:JGC983055 JPI983055:JPY983055 JZE983055:JZU983055 KJA983055:KJQ983055 KSW983055:KTM983055 LCS983055:LDI983055 LMO983055:LNE983055 LWK983055:LXA983055 MGG983055:MGW983055 MQC983055:MQS983055 MZY983055:NAO983055 NJU983055:NKK983055 NTQ983055:NUG983055 ODM983055:OEC983055 ONI983055:ONY983055 OXE983055:OXU983055 PHA983055:PHQ983055 PQW983055:PRM983055 QAS983055:QBI983055 QKO983055:QLE983055 QUK983055:QVA983055 REG983055:REW983055 ROC983055:ROS983055 RXY983055:RYO983055 SHU983055:SIK983055 SRQ983055:SSG983055 TBM983055:TCC983055 TLI983055:TLY983055 TVE983055:TVU983055 UFA983055:UFQ983055 UOW983055:UPM983055 UYS983055:UZI983055 VIO983055:VJE983055 VSK983055:VTA983055 WCG983055:WCW983055 WMC983055:WMS983055 WVY983055:WWO983055" xr:uid="{00000000-0002-0000-0200-00000A000000}">
      <formula1>10</formula1>
    </dataValidation>
    <dataValidation type="textLength" operator="lessThanOrEqual" allowBlank="1" showInputMessage="1" showErrorMessage="1" errorTitle="エラー" error="文字数が不正です" sqref="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2:AB65552 JP65552:JX65552 TL65552:TT65552 ADH65552:ADP65552 AND65552:ANL65552 AWZ65552:AXH65552 BGV65552:BHD65552 BQR65552:BQZ65552 CAN65552:CAV65552 CKJ65552:CKR65552 CUF65552:CUN65552 DEB65552:DEJ65552 DNX65552:DOF65552 DXT65552:DYB65552 EHP65552:EHX65552 ERL65552:ERT65552 FBH65552:FBP65552 FLD65552:FLL65552 FUZ65552:FVH65552 GEV65552:GFD65552 GOR65552:GOZ65552 GYN65552:GYV65552 HIJ65552:HIR65552 HSF65552:HSN65552 ICB65552:ICJ65552 ILX65552:IMF65552 IVT65552:IWB65552 JFP65552:JFX65552 JPL65552:JPT65552 JZH65552:JZP65552 KJD65552:KJL65552 KSZ65552:KTH65552 LCV65552:LDD65552 LMR65552:LMZ65552 LWN65552:LWV65552 MGJ65552:MGR65552 MQF65552:MQN65552 NAB65552:NAJ65552 NJX65552:NKF65552 NTT65552:NUB65552 ODP65552:ODX65552 ONL65552:ONT65552 OXH65552:OXP65552 PHD65552:PHL65552 PQZ65552:PRH65552 QAV65552:QBD65552 QKR65552:QKZ65552 QUN65552:QUV65552 REJ65552:RER65552 ROF65552:RON65552 RYB65552:RYJ65552 SHX65552:SIF65552 SRT65552:SSB65552 TBP65552:TBX65552 TLL65552:TLT65552 TVH65552:TVP65552 UFD65552:UFL65552 UOZ65552:UPH65552 UYV65552:UZD65552 VIR65552:VIZ65552 VSN65552:VSV65552 WCJ65552:WCR65552 WMF65552:WMN65552 WWB65552:WWJ65552 T131088:AB131088 JP131088:JX131088 TL131088:TT131088 ADH131088:ADP131088 AND131088:ANL131088 AWZ131088:AXH131088 BGV131088:BHD131088 BQR131088:BQZ131088 CAN131088:CAV131088 CKJ131088:CKR131088 CUF131088:CUN131088 DEB131088:DEJ131088 DNX131088:DOF131088 DXT131088:DYB131088 EHP131088:EHX131088 ERL131088:ERT131088 FBH131088:FBP131088 FLD131088:FLL131088 FUZ131088:FVH131088 GEV131088:GFD131088 GOR131088:GOZ131088 GYN131088:GYV131088 HIJ131088:HIR131088 HSF131088:HSN131088 ICB131088:ICJ131088 ILX131088:IMF131088 IVT131088:IWB131088 JFP131088:JFX131088 JPL131088:JPT131088 JZH131088:JZP131088 KJD131088:KJL131088 KSZ131088:KTH131088 LCV131088:LDD131088 LMR131088:LMZ131088 LWN131088:LWV131088 MGJ131088:MGR131088 MQF131088:MQN131088 NAB131088:NAJ131088 NJX131088:NKF131088 NTT131088:NUB131088 ODP131088:ODX131088 ONL131088:ONT131088 OXH131088:OXP131088 PHD131088:PHL131088 PQZ131088:PRH131088 QAV131088:QBD131088 QKR131088:QKZ131088 QUN131088:QUV131088 REJ131088:RER131088 ROF131088:RON131088 RYB131088:RYJ131088 SHX131088:SIF131088 SRT131088:SSB131088 TBP131088:TBX131088 TLL131088:TLT131088 TVH131088:TVP131088 UFD131088:UFL131088 UOZ131088:UPH131088 UYV131088:UZD131088 VIR131088:VIZ131088 VSN131088:VSV131088 WCJ131088:WCR131088 WMF131088:WMN131088 WWB131088:WWJ131088 T196624:AB196624 JP196624:JX196624 TL196624:TT196624 ADH196624:ADP196624 AND196624:ANL196624 AWZ196624:AXH196624 BGV196624:BHD196624 BQR196624:BQZ196624 CAN196624:CAV196624 CKJ196624:CKR196624 CUF196624:CUN196624 DEB196624:DEJ196624 DNX196624:DOF196624 DXT196624:DYB196624 EHP196624:EHX196624 ERL196624:ERT196624 FBH196624:FBP196624 FLD196624:FLL196624 FUZ196624:FVH196624 GEV196624:GFD196624 GOR196624:GOZ196624 GYN196624:GYV196624 HIJ196624:HIR196624 HSF196624:HSN196624 ICB196624:ICJ196624 ILX196624:IMF196624 IVT196624:IWB196624 JFP196624:JFX196624 JPL196624:JPT196624 JZH196624:JZP196624 KJD196624:KJL196624 KSZ196624:KTH196624 LCV196624:LDD196624 LMR196624:LMZ196624 LWN196624:LWV196624 MGJ196624:MGR196624 MQF196624:MQN196624 NAB196624:NAJ196624 NJX196624:NKF196624 NTT196624:NUB196624 ODP196624:ODX196624 ONL196624:ONT196624 OXH196624:OXP196624 PHD196624:PHL196624 PQZ196624:PRH196624 QAV196624:QBD196624 QKR196624:QKZ196624 QUN196624:QUV196624 REJ196624:RER196624 ROF196624:RON196624 RYB196624:RYJ196624 SHX196624:SIF196624 SRT196624:SSB196624 TBP196624:TBX196624 TLL196624:TLT196624 TVH196624:TVP196624 UFD196624:UFL196624 UOZ196624:UPH196624 UYV196624:UZD196624 VIR196624:VIZ196624 VSN196624:VSV196624 WCJ196624:WCR196624 WMF196624:WMN196624 WWB196624:WWJ196624 T262160:AB262160 JP262160:JX262160 TL262160:TT262160 ADH262160:ADP262160 AND262160:ANL262160 AWZ262160:AXH262160 BGV262160:BHD262160 BQR262160:BQZ262160 CAN262160:CAV262160 CKJ262160:CKR262160 CUF262160:CUN262160 DEB262160:DEJ262160 DNX262160:DOF262160 DXT262160:DYB262160 EHP262160:EHX262160 ERL262160:ERT262160 FBH262160:FBP262160 FLD262160:FLL262160 FUZ262160:FVH262160 GEV262160:GFD262160 GOR262160:GOZ262160 GYN262160:GYV262160 HIJ262160:HIR262160 HSF262160:HSN262160 ICB262160:ICJ262160 ILX262160:IMF262160 IVT262160:IWB262160 JFP262160:JFX262160 JPL262160:JPT262160 JZH262160:JZP262160 KJD262160:KJL262160 KSZ262160:KTH262160 LCV262160:LDD262160 LMR262160:LMZ262160 LWN262160:LWV262160 MGJ262160:MGR262160 MQF262160:MQN262160 NAB262160:NAJ262160 NJX262160:NKF262160 NTT262160:NUB262160 ODP262160:ODX262160 ONL262160:ONT262160 OXH262160:OXP262160 PHD262160:PHL262160 PQZ262160:PRH262160 QAV262160:QBD262160 QKR262160:QKZ262160 QUN262160:QUV262160 REJ262160:RER262160 ROF262160:RON262160 RYB262160:RYJ262160 SHX262160:SIF262160 SRT262160:SSB262160 TBP262160:TBX262160 TLL262160:TLT262160 TVH262160:TVP262160 UFD262160:UFL262160 UOZ262160:UPH262160 UYV262160:UZD262160 VIR262160:VIZ262160 VSN262160:VSV262160 WCJ262160:WCR262160 WMF262160:WMN262160 WWB262160:WWJ262160 T327696:AB327696 JP327696:JX327696 TL327696:TT327696 ADH327696:ADP327696 AND327696:ANL327696 AWZ327696:AXH327696 BGV327696:BHD327696 BQR327696:BQZ327696 CAN327696:CAV327696 CKJ327696:CKR327696 CUF327696:CUN327696 DEB327696:DEJ327696 DNX327696:DOF327696 DXT327696:DYB327696 EHP327696:EHX327696 ERL327696:ERT327696 FBH327696:FBP327696 FLD327696:FLL327696 FUZ327696:FVH327696 GEV327696:GFD327696 GOR327696:GOZ327696 GYN327696:GYV327696 HIJ327696:HIR327696 HSF327696:HSN327696 ICB327696:ICJ327696 ILX327696:IMF327696 IVT327696:IWB327696 JFP327696:JFX327696 JPL327696:JPT327696 JZH327696:JZP327696 KJD327696:KJL327696 KSZ327696:KTH327696 LCV327696:LDD327696 LMR327696:LMZ327696 LWN327696:LWV327696 MGJ327696:MGR327696 MQF327696:MQN327696 NAB327696:NAJ327696 NJX327696:NKF327696 NTT327696:NUB327696 ODP327696:ODX327696 ONL327696:ONT327696 OXH327696:OXP327696 PHD327696:PHL327696 PQZ327696:PRH327696 QAV327696:QBD327696 QKR327696:QKZ327696 QUN327696:QUV327696 REJ327696:RER327696 ROF327696:RON327696 RYB327696:RYJ327696 SHX327696:SIF327696 SRT327696:SSB327696 TBP327696:TBX327696 TLL327696:TLT327696 TVH327696:TVP327696 UFD327696:UFL327696 UOZ327696:UPH327696 UYV327696:UZD327696 VIR327696:VIZ327696 VSN327696:VSV327696 WCJ327696:WCR327696 WMF327696:WMN327696 WWB327696:WWJ327696 T393232:AB393232 JP393232:JX393232 TL393232:TT393232 ADH393232:ADP393232 AND393232:ANL393232 AWZ393232:AXH393232 BGV393232:BHD393232 BQR393232:BQZ393232 CAN393232:CAV393232 CKJ393232:CKR393232 CUF393232:CUN393232 DEB393232:DEJ393232 DNX393232:DOF393232 DXT393232:DYB393232 EHP393232:EHX393232 ERL393232:ERT393232 FBH393232:FBP393232 FLD393232:FLL393232 FUZ393232:FVH393232 GEV393232:GFD393232 GOR393232:GOZ393232 GYN393232:GYV393232 HIJ393232:HIR393232 HSF393232:HSN393232 ICB393232:ICJ393232 ILX393232:IMF393232 IVT393232:IWB393232 JFP393232:JFX393232 JPL393232:JPT393232 JZH393232:JZP393232 KJD393232:KJL393232 KSZ393232:KTH393232 LCV393232:LDD393232 LMR393232:LMZ393232 LWN393232:LWV393232 MGJ393232:MGR393232 MQF393232:MQN393232 NAB393232:NAJ393232 NJX393232:NKF393232 NTT393232:NUB393232 ODP393232:ODX393232 ONL393232:ONT393232 OXH393232:OXP393232 PHD393232:PHL393232 PQZ393232:PRH393232 QAV393232:QBD393232 QKR393232:QKZ393232 QUN393232:QUV393232 REJ393232:RER393232 ROF393232:RON393232 RYB393232:RYJ393232 SHX393232:SIF393232 SRT393232:SSB393232 TBP393232:TBX393232 TLL393232:TLT393232 TVH393232:TVP393232 UFD393232:UFL393232 UOZ393232:UPH393232 UYV393232:UZD393232 VIR393232:VIZ393232 VSN393232:VSV393232 WCJ393232:WCR393232 WMF393232:WMN393232 WWB393232:WWJ393232 T458768:AB458768 JP458768:JX458768 TL458768:TT458768 ADH458768:ADP458768 AND458768:ANL458768 AWZ458768:AXH458768 BGV458768:BHD458768 BQR458768:BQZ458768 CAN458768:CAV458768 CKJ458768:CKR458768 CUF458768:CUN458768 DEB458768:DEJ458768 DNX458768:DOF458768 DXT458768:DYB458768 EHP458768:EHX458768 ERL458768:ERT458768 FBH458768:FBP458768 FLD458768:FLL458768 FUZ458768:FVH458768 GEV458768:GFD458768 GOR458768:GOZ458768 GYN458768:GYV458768 HIJ458768:HIR458768 HSF458768:HSN458768 ICB458768:ICJ458768 ILX458768:IMF458768 IVT458768:IWB458768 JFP458768:JFX458768 JPL458768:JPT458768 JZH458768:JZP458768 KJD458768:KJL458768 KSZ458768:KTH458768 LCV458768:LDD458768 LMR458768:LMZ458768 LWN458768:LWV458768 MGJ458768:MGR458768 MQF458768:MQN458768 NAB458768:NAJ458768 NJX458768:NKF458768 NTT458768:NUB458768 ODP458768:ODX458768 ONL458768:ONT458768 OXH458768:OXP458768 PHD458768:PHL458768 PQZ458768:PRH458768 QAV458768:QBD458768 QKR458768:QKZ458768 QUN458768:QUV458768 REJ458768:RER458768 ROF458768:RON458768 RYB458768:RYJ458768 SHX458768:SIF458768 SRT458768:SSB458768 TBP458768:TBX458768 TLL458768:TLT458768 TVH458768:TVP458768 UFD458768:UFL458768 UOZ458768:UPH458768 UYV458768:UZD458768 VIR458768:VIZ458768 VSN458768:VSV458768 WCJ458768:WCR458768 WMF458768:WMN458768 WWB458768:WWJ458768 T524304:AB524304 JP524304:JX524304 TL524304:TT524304 ADH524304:ADP524304 AND524304:ANL524304 AWZ524304:AXH524304 BGV524304:BHD524304 BQR524304:BQZ524304 CAN524304:CAV524304 CKJ524304:CKR524304 CUF524304:CUN524304 DEB524304:DEJ524304 DNX524304:DOF524304 DXT524304:DYB524304 EHP524304:EHX524304 ERL524304:ERT524304 FBH524304:FBP524304 FLD524304:FLL524304 FUZ524304:FVH524304 GEV524304:GFD524304 GOR524304:GOZ524304 GYN524304:GYV524304 HIJ524304:HIR524304 HSF524304:HSN524304 ICB524304:ICJ524304 ILX524304:IMF524304 IVT524304:IWB524304 JFP524304:JFX524304 JPL524304:JPT524304 JZH524304:JZP524304 KJD524304:KJL524304 KSZ524304:KTH524304 LCV524304:LDD524304 LMR524304:LMZ524304 LWN524304:LWV524304 MGJ524304:MGR524304 MQF524304:MQN524304 NAB524304:NAJ524304 NJX524304:NKF524304 NTT524304:NUB524304 ODP524304:ODX524304 ONL524304:ONT524304 OXH524304:OXP524304 PHD524304:PHL524304 PQZ524304:PRH524304 QAV524304:QBD524304 QKR524304:QKZ524304 QUN524304:QUV524304 REJ524304:RER524304 ROF524304:RON524304 RYB524304:RYJ524304 SHX524304:SIF524304 SRT524304:SSB524304 TBP524304:TBX524304 TLL524304:TLT524304 TVH524304:TVP524304 UFD524304:UFL524304 UOZ524304:UPH524304 UYV524304:UZD524304 VIR524304:VIZ524304 VSN524304:VSV524304 WCJ524304:WCR524304 WMF524304:WMN524304 WWB524304:WWJ524304 T589840:AB589840 JP589840:JX589840 TL589840:TT589840 ADH589840:ADP589840 AND589840:ANL589840 AWZ589840:AXH589840 BGV589840:BHD589840 BQR589840:BQZ589840 CAN589840:CAV589840 CKJ589840:CKR589840 CUF589840:CUN589840 DEB589840:DEJ589840 DNX589840:DOF589840 DXT589840:DYB589840 EHP589840:EHX589840 ERL589840:ERT589840 FBH589840:FBP589840 FLD589840:FLL589840 FUZ589840:FVH589840 GEV589840:GFD589840 GOR589840:GOZ589840 GYN589840:GYV589840 HIJ589840:HIR589840 HSF589840:HSN589840 ICB589840:ICJ589840 ILX589840:IMF589840 IVT589840:IWB589840 JFP589840:JFX589840 JPL589840:JPT589840 JZH589840:JZP589840 KJD589840:KJL589840 KSZ589840:KTH589840 LCV589840:LDD589840 LMR589840:LMZ589840 LWN589840:LWV589840 MGJ589840:MGR589840 MQF589840:MQN589840 NAB589840:NAJ589840 NJX589840:NKF589840 NTT589840:NUB589840 ODP589840:ODX589840 ONL589840:ONT589840 OXH589840:OXP589840 PHD589840:PHL589840 PQZ589840:PRH589840 QAV589840:QBD589840 QKR589840:QKZ589840 QUN589840:QUV589840 REJ589840:RER589840 ROF589840:RON589840 RYB589840:RYJ589840 SHX589840:SIF589840 SRT589840:SSB589840 TBP589840:TBX589840 TLL589840:TLT589840 TVH589840:TVP589840 UFD589840:UFL589840 UOZ589840:UPH589840 UYV589840:UZD589840 VIR589840:VIZ589840 VSN589840:VSV589840 WCJ589840:WCR589840 WMF589840:WMN589840 WWB589840:WWJ589840 T655376:AB655376 JP655376:JX655376 TL655376:TT655376 ADH655376:ADP655376 AND655376:ANL655376 AWZ655376:AXH655376 BGV655376:BHD655376 BQR655376:BQZ655376 CAN655376:CAV655376 CKJ655376:CKR655376 CUF655376:CUN655376 DEB655376:DEJ655376 DNX655376:DOF655376 DXT655376:DYB655376 EHP655376:EHX655376 ERL655376:ERT655376 FBH655376:FBP655376 FLD655376:FLL655376 FUZ655376:FVH655376 GEV655376:GFD655376 GOR655376:GOZ655376 GYN655376:GYV655376 HIJ655376:HIR655376 HSF655376:HSN655376 ICB655376:ICJ655376 ILX655376:IMF655376 IVT655376:IWB655376 JFP655376:JFX655376 JPL655376:JPT655376 JZH655376:JZP655376 KJD655376:KJL655376 KSZ655376:KTH655376 LCV655376:LDD655376 LMR655376:LMZ655376 LWN655376:LWV655376 MGJ655376:MGR655376 MQF655376:MQN655376 NAB655376:NAJ655376 NJX655376:NKF655376 NTT655376:NUB655376 ODP655376:ODX655376 ONL655376:ONT655376 OXH655376:OXP655376 PHD655376:PHL655376 PQZ655376:PRH655376 QAV655376:QBD655376 QKR655376:QKZ655376 QUN655376:QUV655376 REJ655376:RER655376 ROF655376:RON655376 RYB655376:RYJ655376 SHX655376:SIF655376 SRT655376:SSB655376 TBP655376:TBX655376 TLL655376:TLT655376 TVH655376:TVP655376 UFD655376:UFL655376 UOZ655376:UPH655376 UYV655376:UZD655376 VIR655376:VIZ655376 VSN655376:VSV655376 WCJ655376:WCR655376 WMF655376:WMN655376 WWB655376:WWJ655376 T720912:AB720912 JP720912:JX720912 TL720912:TT720912 ADH720912:ADP720912 AND720912:ANL720912 AWZ720912:AXH720912 BGV720912:BHD720912 BQR720912:BQZ720912 CAN720912:CAV720912 CKJ720912:CKR720912 CUF720912:CUN720912 DEB720912:DEJ720912 DNX720912:DOF720912 DXT720912:DYB720912 EHP720912:EHX720912 ERL720912:ERT720912 FBH720912:FBP720912 FLD720912:FLL720912 FUZ720912:FVH720912 GEV720912:GFD720912 GOR720912:GOZ720912 GYN720912:GYV720912 HIJ720912:HIR720912 HSF720912:HSN720912 ICB720912:ICJ720912 ILX720912:IMF720912 IVT720912:IWB720912 JFP720912:JFX720912 JPL720912:JPT720912 JZH720912:JZP720912 KJD720912:KJL720912 KSZ720912:KTH720912 LCV720912:LDD720912 LMR720912:LMZ720912 LWN720912:LWV720912 MGJ720912:MGR720912 MQF720912:MQN720912 NAB720912:NAJ720912 NJX720912:NKF720912 NTT720912:NUB720912 ODP720912:ODX720912 ONL720912:ONT720912 OXH720912:OXP720912 PHD720912:PHL720912 PQZ720912:PRH720912 QAV720912:QBD720912 QKR720912:QKZ720912 QUN720912:QUV720912 REJ720912:RER720912 ROF720912:RON720912 RYB720912:RYJ720912 SHX720912:SIF720912 SRT720912:SSB720912 TBP720912:TBX720912 TLL720912:TLT720912 TVH720912:TVP720912 UFD720912:UFL720912 UOZ720912:UPH720912 UYV720912:UZD720912 VIR720912:VIZ720912 VSN720912:VSV720912 WCJ720912:WCR720912 WMF720912:WMN720912 WWB720912:WWJ720912 T786448:AB786448 JP786448:JX786448 TL786448:TT786448 ADH786448:ADP786448 AND786448:ANL786448 AWZ786448:AXH786448 BGV786448:BHD786448 BQR786448:BQZ786448 CAN786448:CAV786448 CKJ786448:CKR786448 CUF786448:CUN786448 DEB786448:DEJ786448 DNX786448:DOF786448 DXT786448:DYB786448 EHP786448:EHX786448 ERL786448:ERT786448 FBH786448:FBP786448 FLD786448:FLL786448 FUZ786448:FVH786448 GEV786448:GFD786448 GOR786448:GOZ786448 GYN786448:GYV786448 HIJ786448:HIR786448 HSF786448:HSN786448 ICB786448:ICJ786448 ILX786448:IMF786448 IVT786448:IWB786448 JFP786448:JFX786448 JPL786448:JPT786448 JZH786448:JZP786448 KJD786448:KJL786448 KSZ786448:KTH786448 LCV786448:LDD786448 LMR786448:LMZ786448 LWN786448:LWV786448 MGJ786448:MGR786448 MQF786448:MQN786448 NAB786448:NAJ786448 NJX786448:NKF786448 NTT786448:NUB786448 ODP786448:ODX786448 ONL786448:ONT786448 OXH786448:OXP786448 PHD786448:PHL786448 PQZ786448:PRH786448 QAV786448:QBD786448 QKR786448:QKZ786448 QUN786448:QUV786448 REJ786448:RER786448 ROF786448:RON786448 RYB786448:RYJ786448 SHX786448:SIF786448 SRT786448:SSB786448 TBP786448:TBX786448 TLL786448:TLT786448 TVH786448:TVP786448 UFD786448:UFL786448 UOZ786448:UPH786448 UYV786448:UZD786448 VIR786448:VIZ786448 VSN786448:VSV786448 WCJ786448:WCR786448 WMF786448:WMN786448 WWB786448:WWJ786448 T851984:AB851984 JP851984:JX851984 TL851984:TT851984 ADH851984:ADP851984 AND851984:ANL851984 AWZ851984:AXH851984 BGV851984:BHD851984 BQR851984:BQZ851984 CAN851984:CAV851984 CKJ851984:CKR851984 CUF851984:CUN851984 DEB851984:DEJ851984 DNX851984:DOF851984 DXT851984:DYB851984 EHP851984:EHX851984 ERL851984:ERT851984 FBH851984:FBP851984 FLD851984:FLL851984 FUZ851984:FVH851984 GEV851984:GFD851984 GOR851984:GOZ851984 GYN851984:GYV851984 HIJ851984:HIR851984 HSF851984:HSN851984 ICB851984:ICJ851984 ILX851984:IMF851984 IVT851984:IWB851984 JFP851984:JFX851984 JPL851984:JPT851984 JZH851984:JZP851984 KJD851984:KJL851984 KSZ851984:KTH851984 LCV851984:LDD851984 LMR851984:LMZ851984 LWN851984:LWV851984 MGJ851984:MGR851984 MQF851984:MQN851984 NAB851984:NAJ851984 NJX851984:NKF851984 NTT851984:NUB851984 ODP851984:ODX851984 ONL851984:ONT851984 OXH851984:OXP851984 PHD851984:PHL851984 PQZ851984:PRH851984 QAV851984:QBD851984 QKR851984:QKZ851984 QUN851984:QUV851984 REJ851984:RER851984 ROF851984:RON851984 RYB851984:RYJ851984 SHX851984:SIF851984 SRT851984:SSB851984 TBP851984:TBX851984 TLL851984:TLT851984 TVH851984:TVP851984 UFD851984:UFL851984 UOZ851984:UPH851984 UYV851984:UZD851984 VIR851984:VIZ851984 VSN851984:VSV851984 WCJ851984:WCR851984 WMF851984:WMN851984 WWB851984:WWJ851984 T917520:AB917520 JP917520:JX917520 TL917520:TT917520 ADH917520:ADP917520 AND917520:ANL917520 AWZ917520:AXH917520 BGV917520:BHD917520 BQR917520:BQZ917520 CAN917520:CAV917520 CKJ917520:CKR917520 CUF917520:CUN917520 DEB917520:DEJ917520 DNX917520:DOF917520 DXT917520:DYB917520 EHP917520:EHX917520 ERL917520:ERT917520 FBH917520:FBP917520 FLD917520:FLL917520 FUZ917520:FVH917520 GEV917520:GFD917520 GOR917520:GOZ917520 GYN917520:GYV917520 HIJ917520:HIR917520 HSF917520:HSN917520 ICB917520:ICJ917520 ILX917520:IMF917520 IVT917520:IWB917520 JFP917520:JFX917520 JPL917520:JPT917520 JZH917520:JZP917520 KJD917520:KJL917520 KSZ917520:KTH917520 LCV917520:LDD917520 LMR917520:LMZ917520 LWN917520:LWV917520 MGJ917520:MGR917520 MQF917520:MQN917520 NAB917520:NAJ917520 NJX917520:NKF917520 NTT917520:NUB917520 ODP917520:ODX917520 ONL917520:ONT917520 OXH917520:OXP917520 PHD917520:PHL917520 PQZ917520:PRH917520 QAV917520:QBD917520 QKR917520:QKZ917520 QUN917520:QUV917520 REJ917520:RER917520 ROF917520:RON917520 RYB917520:RYJ917520 SHX917520:SIF917520 SRT917520:SSB917520 TBP917520:TBX917520 TLL917520:TLT917520 TVH917520:TVP917520 UFD917520:UFL917520 UOZ917520:UPH917520 UYV917520:UZD917520 VIR917520:VIZ917520 VSN917520:VSV917520 WCJ917520:WCR917520 WMF917520:WMN917520 WWB917520:WWJ917520 T983056:AB983056 JP983056:JX983056 TL983056:TT983056 ADH983056:ADP983056 AND983056:ANL983056 AWZ983056:AXH983056 BGV983056:BHD983056 BQR983056:BQZ983056 CAN983056:CAV983056 CKJ983056:CKR983056 CUF983056:CUN983056 DEB983056:DEJ983056 DNX983056:DOF983056 DXT983056:DYB983056 EHP983056:EHX983056 ERL983056:ERT983056 FBH983056:FBP983056 FLD983056:FLL983056 FUZ983056:FVH983056 GEV983056:GFD983056 GOR983056:GOZ983056 GYN983056:GYV983056 HIJ983056:HIR983056 HSF983056:HSN983056 ICB983056:ICJ983056 ILX983056:IMF983056 IVT983056:IWB983056 JFP983056:JFX983056 JPL983056:JPT983056 JZH983056:JZP983056 KJD983056:KJL983056 KSZ983056:KTH983056 LCV983056:LDD983056 LMR983056:LMZ983056 LWN983056:LWV983056 MGJ983056:MGR983056 MQF983056:MQN983056 NAB983056:NAJ983056 NJX983056:NKF983056 NTT983056:NUB983056 ODP983056:ODX983056 ONL983056:ONT983056 OXH983056:OXP983056 PHD983056:PHL983056 PQZ983056:PRH983056 QAV983056:QBD983056 QKR983056:QKZ983056 QUN983056:QUV983056 REJ983056:RER983056 ROF983056:RON983056 RYB983056:RYJ983056 SHX983056:SIF983056 SRT983056:SSB983056 TBP983056:TBX983056 TLL983056:TLT983056 TVH983056:TVP983056 UFD983056:UFL983056 UOZ983056:UPH983056 UYV983056:UZD983056 VIR983056:VIZ983056 VSN983056:VSV983056 WCJ983056:WCR983056 WMF983056:WMN983056 WWB983056:WWJ983056 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4:AB65574 JP65574:JX65574 TL65574:TT65574 ADH65574:ADP65574 AND65574:ANL65574 AWZ65574:AXH65574 BGV65574:BHD65574 BQR65574:BQZ65574 CAN65574:CAV65574 CKJ65574:CKR65574 CUF65574:CUN65574 DEB65574:DEJ65574 DNX65574:DOF65574 DXT65574:DYB65574 EHP65574:EHX65574 ERL65574:ERT65574 FBH65574:FBP65574 FLD65574:FLL65574 FUZ65574:FVH65574 GEV65574:GFD65574 GOR65574:GOZ65574 GYN65574:GYV65574 HIJ65574:HIR65574 HSF65574:HSN65574 ICB65574:ICJ65574 ILX65574:IMF65574 IVT65574:IWB65574 JFP65574:JFX65574 JPL65574:JPT65574 JZH65574:JZP65574 KJD65574:KJL65574 KSZ65574:KTH65574 LCV65574:LDD65574 LMR65574:LMZ65574 LWN65574:LWV65574 MGJ65574:MGR65574 MQF65574:MQN65574 NAB65574:NAJ65574 NJX65574:NKF65574 NTT65574:NUB65574 ODP65574:ODX65574 ONL65574:ONT65574 OXH65574:OXP65574 PHD65574:PHL65574 PQZ65574:PRH65574 QAV65574:QBD65574 QKR65574:QKZ65574 QUN65574:QUV65574 REJ65574:RER65574 ROF65574:RON65574 RYB65574:RYJ65574 SHX65574:SIF65574 SRT65574:SSB65574 TBP65574:TBX65574 TLL65574:TLT65574 TVH65574:TVP65574 UFD65574:UFL65574 UOZ65574:UPH65574 UYV65574:UZD65574 VIR65574:VIZ65574 VSN65574:VSV65574 WCJ65574:WCR65574 WMF65574:WMN65574 WWB65574:WWJ65574 T131110:AB131110 JP131110:JX131110 TL131110:TT131110 ADH131110:ADP131110 AND131110:ANL131110 AWZ131110:AXH131110 BGV131110:BHD131110 BQR131110:BQZ131110 CAN131110:CAV131110 CKJ131110:CKR131110 CUF131110:CUN131110 DEB131110:DEJ131110 DNX131110:DOF131110 DXT131110:DYB131110 EHP131110:EHX131110 ERL131110:ERT131110 FBH131110:FBP131110 FLD131110:FLL131110 FUZ131110:FVH131110 GEV131110:GFD131110 GOR131110:GOZ131110 GYN131110:GYV131110 HIJ131110:HIR131110 HSF131110:HSN131110 ICB131110:ICJ131110 ILX131110:IMF131110 IVT131110:IWB131110 JFP131110:JFX131110 JPL131110:JPT131110 JZH131110:JZP131110 KJD131110:KJL131110 KSZ131110:KTH131110 LCV131110:LDD131110 LMR131110:LMZ131110 LWN131110:LWV131110 MGJ131110:MGR131110 MQF131110:MQN131110 NAB131110:NAJ131110 NJX131110:NKF131110 NTT131110:NUB131110 ODP131110:ODX131110 ONL131110:ONT131110 OXH131110:OXP131110 PHD131110:PHL131110 PQZ131110:PRH131110 QAV131110:QBD131110 QKR131110:QKZ131110 QUN131110:QUV131110 REJ131110:RER131110 ROF131110:RON131110 RYB131110:RYJ131110 SHX131110:SIF131110 SRT131110:SSB131110 TBP131110:TBX131110 TLL131110:TLT131110 TVH131110:TVP131110 UFD131110:UFL131110 UOZ131110:UPH131110 UYV131110:UZD131110 VIR131110:VIZ131110 VSN131110:VSV131110 WCJ131110:WCR131110 WMF131110:WMN131110 WWB131110:WWJ131110 T196646:AB196646 JP196646:JX196646 TL196646:TT196646 ADH196646:ADP196646 AND196646:ANL196646 AWZ196646:AXH196646 BGV196646:BHD196646 BQR196646:BQZ196646 CAN196646:CAV196646 CKJ196646:CKR196646 CUF196646:CUN196646 DEB196646:DEJ196646 DNX196646:DOF196646 DXT196646:DYB196646 EHP196646:EHX196646 ERL196646:ERT196646 FBH196646:FBP196646 FLD196646:FLL196646 FUZ196646:FVH196646 GEV196646:GFD196646 GOR196646:GOZ196646 GYN196646:GYV196646 HIJ196646:HIR196646 HSF196646:HSN196646 ICB196646:ICJ196646 ILX196646:IMF196646 IVT196646:IWB196646 JFP196646:JFX196646 JPL196646:JPT196646 JZH196646:JZP196646 KJD196646:KJL196646 KSZ196646:KTH196646 LCV196646:LDD196646 LMR196646:LMZ196646 LWN196646:LWV196646 MGJ196646:MGR196646 MQF196646:MQN196646 NAB196646:NAJ196646 NJX196646:NKF196646 NTT196646:NUB196646 ODP196646:ODX196646 ONL196646:ONT196646 OXH196646:OXP196646 PHD196646:PHL196646 PQZ196646:PRH196646 QAV196646:QBD196646 QKR196646:QKZ196646 QUN196646:QUV196646 REJ196646:RER196646 ROF196646:RON196646 RYB196646:RYJ196646 SHX196646:SIF196646 SRT196646:SSB196646 TBP196646:TBX196646 TLL196646:TLT196646 TVH196646:TVP196646 UFD196646:UFL196646 UOZ196646:UPH196646 UYV196646:UZD196646 VIR196646:VIZ196646 VSN196646:VSV196646 WCJ196646:WCR196646 WMF196646:WMN196646 WWB196646:WWJ196646 T262182:AB262182 JP262182:JX262182 TL262182:TT262182 ADH262182:ADP262182 AND262182:ANL262182 AWZ262182:AXH262182 BGV262182:BHD262182 BQR262182:BQZ262182 CAN262182:CAV262182 CKJ262182:CKR262182 CUF262182:CUN262182 DEB262182:DEJ262182 DNX262182:DOF262182 DXT262182:DYB262182 EHP262182:EHX262182 ERL262182:ERT262182 FBH262182:FBP262182 FLD262182:FLL262182 FUZ262182:FVH262182 GEV262182:GFD262182 GOR262182:GOZ262182 GYN262182:GYV262182 HIJ262182:HIR262182 HSF262182:HSN262182 ICB262182:ICJ262182 ILX262182:IMF262182 IVT262182:IWB262182 JFP262182:JFX262182 JPL262182:JPT262182 JZH262182:JZP262182 KJD262182:KJL262182 KSZ262182:KTH262182 LCV262182:LDD262182 LMR262182:LMZ262182 LWN262182:LWV262182 MGJ262182:MGR262182 MQF262182:MQN262182 NAB262182:NAJ262182 NJX262182:NKF262182 NTT262182:NUB262182 ODP262182:ODX262182 ONL262182:ONT262182 OXH262182:OXP262182 PHD262182:PHL262182 PQZ262182:PRH262182 QAV262182:QBD262182 QKR262182:QKZ262182 QUN262182:QUV262182 REJ262182:RER262182 ROF262182:RON262182 RYB262182:RYJ262182 SHX262182:SIF262182 SRT262182:SSB262182 TBP262182:TBX262182 TLL262182:TLT262182 TVH262182:TVP262182 UFD262182:UFL262182 UOZ262182:UPH262182 UYV262182:UZD262182 VIR262182:VIZ262182 VSN262182:VSV262182 WCJ262182:WCR262182 WMF262182:WMN262182 WWB262182:WWJ262182 T327718:AB327718 JP327718:JX327718 TL327718:TT327718 ADH327718:ADP327718 AND327718:ANL327718 AWZ327718:AXH327718 BGV327718:BHD327718 BQR327718:BQZ327718 CAN327718:CAV327718 CKJ327718:CKR327718 CUF327718:CUN327718 DEB327718:DEJ327718 DNX327718:DOF327718 DXT327718:DYB327718 EHP327718:EHX327718 ERL327718:ERT327718 FBH327718:FBP327718 FLD327718:FLL327718 FUZ327718:FVH327718 GEV327718:GFD327718 GOR327718:GOZ327718 GYN327718:GYV327718 HIJ327718:HIR327718 HSF327718:HSN327718 ICB327718:ICJ327718 ILX327718:IMF327718 IVT327718:IWB327718 JFP327718:JFX327718 JPL327718:JPT327718 JZH327718:JZP327718 KJD327718:KJL327718 KSZ327718:KTH327718 LCV327718:LDD327718 LMR327718:LMZ327718 LWN327718:LWV327718 MGJ327718:MGR327718 MQF327718:MQN327718 NAB327718:NAJ327718 NJX327718:NKF327718 NTT327718:NUB327718 ODP327718:ODX327718 ONL327718:ONT327718 OXH327718:OXP327718 PHD327718:PHL327718 PQZ327718:PRH327718 QAV327718:QBD327718 QKR327718:QKZ327718 QUN327718:QUV327718 REJ327718:RER327718 ROF327718:RON327718 RYB327718:RYJ327718 SHX327718:SIF327718 SRT327718:SSB327718 TBP327718:TBX327718 TLL327718:TLT327718 TVH327718:TVP327718 UFD327718:UFL327718 UOZ327718:UPH327718 UYV327718:UZD327718 VIR327718:VIZ327718 VSN327718:VSV327718 WCJ327718:WCR327718 WMF327718:WMN327718 WWB327718:WWJ327718 T393254:AB393254 JP393254:JX393254 TL393254:TT393254 ADH393254:ADP393254 AND393254:ANL393254 AWZ393254:AXH393254 BGV393254:BHD393254 BQR393254:BQZ393254 CAN393254:CAV393254 CKJ393254:CKR393254 CUF393254:CUN393254 DEB393254:DEJ393254 DNX393254:DOF393254 DXT393254:DYB393254 EHP393254:EHX393254 ERL393254:ERT393254 FBH393254:FBP393254 FLD393254:FLL393254 FUZ393254:FVH393254 GEV393254:GFD393254 GOR393254:GOZ393254 GYN393254:GYV393254 HIJ393254:HIR393254 HSF393254:HSN393254 ICB393254:ICJ393254 ILX393254:IMF393254 IVT393254:IWB393254 JFP393254:JFX393254 JPL393254:JPT393254 JZH393254:JZP393254 KJD393254:KJL393254 KSZ393254:KTH393254 LCV393254:LDD393254 LMR393254:LMZ393254 LWN393254:LWV393254 MGJ393254:MGR393254 MQF393254:MQN393254 NAB393254:NAJ393254 NJX393254:NKF393254 NTT393254:NUB393254 ODP393254:ODX393254 ONL393254:ONT393254 OXH393254:OXP393254 PHD393254:PHL393254 PQZ393254:PRH393254 QAV393254:QBD393254 QKR393254:QKZ393254 QUN393254:QUV393254 REJ393254:RER393254 ROF393254:RON393254 RYB393254:RYJ393254 SHX393254:SIF393254 SRT393254:SSB393254 TBP393254:TBX393254 TLL393254:TLT393254 TVH393254:TVP393254 UFD393254:UFL393254 UOZ393254:UPH393254 UYV393254:UZD393254 VIR393254:VIZ393254 VSN393254:VSV393254 WCJ393254:WCR393254 WMF393254:WMN393254 WWB393254:WWJ393254 T458790:AB458790 JP458790:JX458790 TL458790:TT458790 ADH458790:ADP458790 AND458790:ANL458790 AWZ458790:AXH458790 BGV458790:BHD458790 BQR458790:BQZ458790 CAN458790:CAV458790 CKJ458790:CKR458790 CUF458790:CUN458790 DEB458790:DEJ458790 DNX458790:DOF458790 DXT458790:DYB458790 EHP458790:EHX458790 ERL458790:ERT458790 FBH458790:FBP458790 FLD458790:FLL458790 FUZ458790:FVH458790 GEV458790:GFD458790 GOR458790:GOZ458790 GYN458790:GYV458790 HIJ458790:HIR458790 HSF458790:HSN458790 ICB458790:ICJ458790 ILX458790:IMF458790 IVT458790:IWB458790 JFP458790:JFX458790 JPL458790:JPT458790 JZH458790:JZP458790 KJD458790:KJL458790 KSZ458790:KTH458790 LCV458790:LDD458790 LMR458790:LMZ458790 LWN458790:LWV458790 MGJ458790:MGR458790 MQF458790:MQN458790 NAB458790:NAJ458790 NJX458790:NKF458790 NTT458790:NUB458790 ODP458790:ODX458790 ONL458790:ONT458790 OXH458790:OXP458790 PHD458790:PHL458790 PQZ458790:PRH458790 QAV458790:QBD458790 QKR458790:QKZ458790 QUN458790:QUV458790 REJ458790:RER458790 ROF458790:RON458790 RYB458790:RYJ458790 SHX458790:SIF458790 SRT458790:SSB458790 TBP458790:TBX458790 TLL458790:TLT458790 TVH458790:TVP458790 UFD458790:UFL458790 UOZ458790:UPH458790 UYV458790:UZD458790 VIR458790:VIZ458790 VSN458790:VSV458790 WCJ458790:WCR458790 WMF458790:WMN458790 WWB458790:WWJ458790 T524326:AB524326 JP524326:JX524326 TL524326:TT524326 ADH524326:ADP524326 AND524326:ANL524326 AWZ524326:AXH524326 BGV524326:BHD524326 BQR524326:BQZ524326 CAN524326:CAV524326 CKJ524326:CKR524326 CUF524326:CUN524326 DEB524326:DEJ524326 DNX524326:DOF524326 DXT524326:DYB524326 EHP524326:EHX524326 ERL524326:ERT524326 FBH524326:FBP524326 FLD524326:FLL524326 FUZ524326:FVH524326 GEV524326:GFD524326 GOR524326:GOZ524326 GYN524326:GYV524326 HIJ524326:HIR524326 HSF524326:HSN524326 ICB524326:ICJ524326 ILX524326:IMF524326 IVT524326:IWB524326 JFP524326:JFX524326 JPL524326:JPT524326 JZH524326:JZP524326 KJD524326:KJL524326 KSZ524326:KTH524326 LCV524326:LDD524326 LMR524326:LMZ524326 LWN524326:LWV524326 MGJ524326:MGR524326 MQF524326:MQN524326 NAB524326:NAJ524326 NJX524326:NKF524326 NTT524326:NUB524326 ODP524326:ODX524326 ONL524326:ONT524326 OXH524326:OXP524326 PHD524326:PHL524326 PQZ524326:PRH524326 QAV524326:QBD524326 QKR524326:QKZ524326 QUN524326:QUV524326 REJ524326:RER524326 ROF524326:RON524326 RYB524326:RYJ524326 SHX524326:SIF524326 SRT524326:SSB524326 TBP524326:TBX524326 TLL524326:TLT524326 TVH524326:TVP524326 UFD524326:UFL524326 UOZ524326:UPH524326 UYV524326:UZD524326 VIR524326:VIZ524326 VSN524326:VSV524326 WCJ524326:WCR524326 WMF524326:WMN524326 WWB524326:WWJ524326 T589862:AB589862 JP589862:JX589862 TL589862:TT589862 ADH589862:ADP589862 AND589862:ANL589862 AWZ589862:AXH589862 BGV589862:BHD589862 BQR589862:BQZ589862 CAN589862:CAV589862 CKJ589862:CKR589862 CUF589862:CUN589862 DEB589862:DEJ589862 DNX589862:DOF589862 DXT589862:DYB589862 EHP589862:EHX589862 ERL589862:ERT589862 FBH589862:FBP589862 FLD589862:FLL589862 FUZ589862:FVH589862 GEV589862:GFD589862 GOR589862:GOZ589862 GYN589862:GYV589862 HIJ589862:HIR589862 HSF589862:HSN589862 ICB589862:ICJ589862 ILX589862:IMF589862 IVT589862:IWB589862 JFP589862:JFX589862 JPL589862:JPT589862 JZH589862:JZP589862 KJD589862:KJL589862 KSZ589862:KTH589862 LCV589862:LDD589862 LMR589862:LMZ589862 LWN589862:LWV589862 MGJ589862:MGR589862 MQF589862:MQN589862 NAB589862:NAJ589862 NJX589862:NKF589862 NTT589862:NUB589862 ODP589862:ODX589862 ONL589862:ONT589862 OXH589862:OXP589862 PHD589862:PHL589862 PQZ589862:PRH589862 QAV589862:QBD589862 QKR589862:QKZ589862 QUN589862:QUV589862 REJ589862:RER589862 ROF589862:RON589862 RYB589862:RYJ589862 SHX589862:SIF589862 SRT589862:SSB589862 TBP589862:TBX589862 TLL589862:TLT589862 TVH589862:TVP589862 UFD589862:UFL589862 UOZ589862:UPH589862 UYV589862:UZD589862 VIR589862:VIZ589862 VSN589862:VSV589862 WCJ589862:WCR589862 WMF589862:WMN589862 WWB589862:WWJ589862 T655398:AB655398 JP655398:JX655398 TL655398:TT655398 ADH655398:ADP655398 AND655398:ANL655398 AWZ655398:AXH655398 BGV655398:BHD655398 BQR655398:BQZ655398 CAN655398:CAV655398 CKJ655398:CKR655398 CUF655398:CUN655398 DEB655398:DEJ655398 DNX655398:DOF655398 DXT655398:DYB655398 EHP655398:EHX655398 ERL655398:ERT655398 FBH655398:FBP655398 FLD655398:FLL655398 FUZ655398:FVH655398 GEV655398:GFD655398 GOR655398:GOZ655398 GYN655398:GYV655398 HIJ655398:HIR655398 HSF655398:HSN655398 ICB655398:ICJ655398 ILX655398:IMF655398 IVT655398:IWB655398 JFP655398:JFX655398 JPL655398:JPT655398 JZH655398:JZP655398 KJD655398:KJL655398 KSZ655398:KTH655398 LCV655398:LDD655398 LMR655398:LMZ655398 LWN655398:LWV655398 MGJ655398:MGR655398 MQF655398:MQN655398 NAB655398:NAJ655398 NJX655398:NKF655398 NTT655398:NUB655398 ODP655398:ODX655398 ONL655398:ONT655398 OXH655398:OXP655398 PHD655398:PHL655398 PQZ655398:PRH655398 QAV655398:QBD655398 QKR655398:QKZ655398 QUN655398:QUV655398 REJ655398:RER655398 ROF655398:RON655398 RYB655398:RYJ655398 SHX655398:SIF655398 SRT655398:SSB655398 TBP655398:TBX655398 TLL655398:TLT655398 TVH655398:TVP655398 UFD655398:UFL655398 UOZ655398:UPH655398 UYV655398:UZD655398 VIR655398:VIZ655398 VSN655398:VSV655398 WCJ655398:WCR655398 WMF655398:WMN655398 WWB655398:WWJ655398 T720934:AB720934 JP720934:JX720934 TL720934:TT720934 ADH720934:ADP720934 AND720934:ANL720934 AWZ720934:AXH720934 BGV720934:BHD720934 BQR720934:BQZ720934 CAN720934:CAV720934 CKJ720934:CKR720934 CUF720934:CUN720934 DEB720934:DEJ720934 DNX720934:DOF720934 DXT720934:DYB720934 EHP720934:EHX720934 ERL720934:ERT720934 FBH720934:FBP720934 FLD720934:FLL720934 FUZ720934:FVH720934 GEV720934:GFD720934 GOR720934:GOZ720934 GYN720934:GYV720934 HIJ720934:HIR720934 HSF720934:HSN720934 ICB720934:ICJ720934 ILX720934:IMF720934 IVT720934:IWB720934 JFP720934:JFX720934 JPL720934:JPT720934 JZH720934:JZP720934 KJD720934:KJL720934 KSZ720934:KTH720934 LCV720934:LDD720934 LMR720934:LMZ720934 LWN720934:LWV720934 MGJ720934:MGR720934 MQF720934:MQN720934 NAB720934:NAJ720934 NJX720934:NKF720934 NTT720934:NUB720934 ODP720934:ODX720934 ONL720934:ONT720934 OXH720934:OXP720934 PHD720934:PHL720934 PQZ720934:PRH720934 QAV720934:QBD720934 QKR720934:QKZ720934 QUN720934:QUV720934 REJ720934:RER720934 ROF720934:RON720934 RYB720934:RYJ720934 SHX720934:SIF720934 SRT720934:SSB720934 TBP720934:TBX720934 TLL720934:TLT720934 TVH720934:TVP720934 UFD720934:UFL720934 UOZ720934:UPH720934 UYV720934:UZD720934 VIR720934:VIZ720934 VSN720934:VSV720934 WCJ720934:WCR720934 WMF720934:WMN720934 WWB720934:WWJ720934 T786470:AB786470 JP786470:JX786470 TL786470:TT786470 ADH786470:ADP786470 AND786470:ANL786470 AWZ786470:AXH786470 BGV786470:BHD786470 BQR786470:BQZ786470 CAN786470:CAV786470 CKJ786470:CKR786470 CUF786470:CUN786470 DEB786470:DEJ786470 DNX786470:DOF786470 DXT786470:DYB786470 EHP786470:EHX786470 ERL786470:ERT786470 FBH786470:FBP786470 FLD786470:FLL786470 FUZ786470:FVH786470 GEV786470:GFD786470 GOR786470:GOZ786470 GYN786470:GYV786470 HIJ786470:HIR786470 HSF786470:HSN786470 ICB786470:ICJ786470 ILX786470:IMF786470 IVT786470:IWB786470 JFP786470:JFX786470 JPL786470:JPT786470 JZH786470:JZP786470 KJD786470:KJL786470 KSZ786470:KTH786470 LCV786470:LDD786470 LMR786470:LMZ786470 LWN786470:LWV786470 MGJ786470:MGR786470 MQF786470:MQN786470 NAB786470:NAJ786470 NJX786470:NKF786470 NTT786470:NUB786470 ODP786470:ODX786470 ONL786470:ONT786470 OXH786470:OXP786470 PHD786470:PHL786470 PQZ786470:PRH786470 QAV786470:QBD786470 QKR786470:QKZ786470 QUN786470:QUV786470 REJ786470:RER786470 ROF786470:RON786470 RYB786470:RYJ786470 SHX786470:SIF786470 SRT786470:SSB786470 TBP786470:TBX786470 TLL786470:TLT786470 TVH786470:TVP786470 UFD786470:UFL786470 UOZ786470:UPH786470 UYV786470:UZD786470 VIR786470:VIZ786470 VSN786470:VSV786470 WCJ786470:WCR786470 WMF786470:WMN786470 WWB786470:WWJ786470 T852006:AB852006 JP852006:JX852006 TL852006:TT852006 ADH852006:ADP852006 AND852006:ANL852006 AWZ852006:AXH852006 BGV852006:BHD852006 BQR852006:BQZ852006 CAN852006:CAV852006 CKJ852006:CKR852006 CUF852006:CUN852006 DEB852006:DEJ852006 DNX852006:DOF852006 DXT852006:DYB852006 EHP852006:EHX852006 ERL852006:ERT852006 FBH852006:FBP852006 FLD852006:FLL852006 FUZ852006:FVH852006 GEV852006:GFD852006 GOR852006:GOZ852006 GYN852006:GYV852006 HIJ852006:HIR852006 HSF852006:HSN852006 ICB852006:ICJ852006 ILX852006:IMF852006 IVT852006:IWB852006 JFP852006:JFX852006 JPL852006:JPT852006 JZH852006:JZP852006 KJD852006:KJL852006 KSZ852006:KTH852006 LCV852006:LDD852006 LMR852006:LMZ852006 LWN852006:LWV852006 MGJ852006:MGR852006 MQF852006:MQN852006 NAB852006:NAJ852006 NJX852006:NKF852006 NTT852006:NUB852006 ODP852006:ODX852006 ONL852006:ONT852006 OXH852006:OXP852006 PHD852006:PHL852006 PQZ852006:PRH852006 QAV852006:QBD852006 QKR852006:QKZ852006 QUN852006:QUV852006 REJ852006:RER852006 ROF852006:RON852006 RYB852006:RYJ852006 SHX852006:SIF852006 SRT852006:SSB852006 TBP852006:TBX852006 TLL852006:TLT852006 TVH852006:TVP852006 UFD852006:UFL852006 UOZ852006:UPH852006 UYV852006:UZD852006 VIR852006:VIZ852006 VSN852006:VSV852006 WCJ852006:WCR852006 WMF852006:WMN852006 WWB852006:WWJ852006 T917542:AB917542 JP917542:JX917542 TL917542:TT917542 ADH917542:ADP917542 AND917542:ANL917542 AWZ917542:AXH917542 BGV917542:BHD917542 BQR917542:BQZ917542 CAN917542:CAV917542 CKJ917542:CKR917542 CUF917542:CUN917542 DEB917542:DEJ917542 DNX917542:DOF917542 DXT917542:DYB917542 EHP917542:EHX917542 ERL917542:ERT917542 FBH917542:FBP917542 FLD917542:FLL917542 FUZ917542:FVH917542 GEV917542:GFD917542 GOR917542:GOZ917542 GYN917542:GYV917542 HIJ917542:HIR917542 HSF917542:HSN917542 ICB917542:ICJ917542 ILX917542:IMF917542 IVT917542:IWB917542 JFP917542:JFX917542 JPL917542:JPT917542 JZH917542:JZP917542 KJD917542:KJL917542 KSZ917542:KTH917542 LCV917542:LDD917542 LMR917542:LMZ917542 LWN917542:LWV917542 MGJ917542:MGR917542 MQF917542:MQN917542 NAB917542:NAJ917542 NJX917542:NKF917542 NTT917542:NUB917542 ODP917542:ODX917542 ONL917542:ONT917542 OXH917542:OXP917542 PHD917542:PHL917542 PQZ917542:PRH917542 QAV917542:QBD917542 QKR917542:QKZ917542 QUN917542:QUV917542 REJ917542:RER917542 ROF917542:RON917542 RYB917542:RYJ917542 SHX917542:SIF917542 SRT917542:SSB917542 TBP917542:TBX917542 TLL917542:TLT917542 TVH917542:TVP917542 UFD917542:UFL917542 UOZ917542:UPH917542 UYV917542:UZD917542 VIR917542:VIZ917542 VSN917542:VSV917542 WCJ917542:WCR917542 WMF917542:WMN917542 WWB917542:WWJ917542 T983078:AB983078 JP983078:JX983078 TL983078:TT983078 ADH983078:ADP983078 AND983078:ANL983078 AWZ983078:AXH983078 BGV983078:BHD983078 BQR983078:BQZ983078 CAN983078:CAV983078 CKJ983078:CKR983078 CUF983078:CUN983078 DEB983078:DEJ983078 DNX983078:DOF983078 DXT983078:DYB983078 EHP983078:EHX983078 ERL983078:ERT983078 FBH983078:FBP983078 FLD983078:FLL983078 FUZ983078:FVH983078 GEV983078:GFD983078 GOR983078:GOZ983078 GYN983078:GYV983078 HIJ983078:HIR983078 HSF983078:HSN983078 ICB983078:ICJ983078 ILX983078:IMF983078 IVT983078:IWB983078 JFP983078:JFX983078 JPL983078:JPT983078 JZH983078:JZP983078 KJD983078:KJL983078 KSZ983078:KTH983078 LCV983078:LDD983078 LMR983078:LMZ983078 LWN983078:LWV983078 MGJ983078:MGR983078 MQF983078:MQN983078 NAB983078:NAJ983078 NJX983078:NKF983078 NTT983078:NUB983078 ODP983078:ODX983078 ONL983078:ONT983078 OXH983078:OXP983078 PHD983078:PHL983078 PQZ983078:PRH983078 QAV983078:QBD983078 QKR983078:QKZ983078 QUN983078:QUV983078 REJ983078:RER983078 ROF983078:RON983078 RYB983078:RYJ983078 SHX983078:SIF983078 SRT983078:SSB983078 TBP983078:TBX983078 TLL983078:TLT983078 TVH983078:TVP983078 UFD983078:UFL983078 UOZ983078:UPH983078 UYV983078:UZD983078 VIR983078:VIZ983078 VSN983078:VSV983078 WCJ983078:WCR983078 WMF983078:WMN983078 WWB983078:WWJ983078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2:N65552 JB65552:JJ65552 SX65552:TF65552 ACT65552:ADB65552 AMP65552:AMX65552 AWL65552:AWT65552 BGH65552:BGP65552 BQD65552:BQL65552 BZZ65552:CAH65552 CJV65552:CKD65552 CTR65552:CTZ65552 DDN65552:DDV65552 DNJ65552:DNR65552 DXF65552:DXN65552 EHB65552:EHJ65552 EQX65552:ERF65552 FAT65552:FBB65552 FKP65552:FKX65552 FUL65552:FUT65552 GEH65552:GEP65552 GOD65552:GOL65552 GXZ65552:GYH65552 HHV65552:HID65552 HRR65552:HRZ65552 IBN65552:IBV65552 ILJ65552:ILR65552 IVF65552:IVN65552 JFB65552:JFJ65552 JOX65552:JPF65552 JYT65552:JZB65552 KIP65552:KIX65552 KSL65552:KST65552 LCH65552:LCP65552 LMD65552:LML65552 LVZ65552:LWH65552 MFV65552:MGD65552 MPR65552:MPZ65552 MZN65552:MZV65552 NJJ65552:NJR65552 NTF65552:NTN65552 ODB65552:ODJ65552 OMX65552:ONF65552 OWT65552:OXB65552 PGP65552:PGX65552 PQL65552:PQT65552 QAH65552:QAP65552 QKD65552:QKL65552 QTZ65552:QUH65552 RDV65552:RED65552 RNR65552:RNZ65552 RXN65552:RXV65552 SHJ65552:SHR65552 SRF65552:SRN65552 TBB65552:TBJ65552 TKX65552:TLF65552 TUT65552:TVB65552 UEP65552:UEX65552 UOL65552:UOT65552 UYH65552:UYP65552 VID65552:VIL65552 VRZ65552:VSH65552 WBV65552:WCD65552 WLR65552:WLZ65552 WVN65552:WVV65552 F131088:N131088 JB131088:JJ131088 SX131088:TF131088 ACT131088:ADB131088 AMP131088:AMX131088 AWL131088:AWT131088 BGH131088:BGP131088 BQD131088:BQL131088 BZZ131088:CAH131088 CJV131088:CKD131088 CTR131088:CTZ131088 DDN131088:DDV131088 DNJ131088:DNR131088 DXF131088:DXN131088 EHB131088:EHJ131088 EQX131088:ERF131088 FAT131088:FBB131088 FKP131088:FKX131088 FUL131088:FUT131088 GEH131088:GEP131088 GOD131088:GOL131088 GXZ131088:GYH131088 HHV131088:HID131088 HRR131088:HRZ131088 IBN131088:IBV131088 ILJ131088:ILR131088 IVF131088:IVN131088 JFB131088:JFJ131088 JOX131088:JPF131088 JYT131088:JZB131088 KIP131088:KIX131088 KSL131088:KST131088 LCH131088:LCP131088 LMD131088:LML131088 LVZ131088:LWH131088 MFV131088:MGD131088 MPR131088:MPZ131088 MZN131088:MZV131088 NJJ131088:NJR131088 NTF131088:NTN131088 ODB131088:ODJ131088 OMX131088:ONF131088 OWT131088:OXB131088 PGP131088:PGX131088 PQL131088:PQT131088 QAH131088:QAP131088 QKD131088:QKL131088 QTZ131088:QUH131088 RDV131088:RED131088 RNR131088:RNZ131088 RXN131088:RXV131088 SHJ131088:SHR131088 SRF131088:SRN131088 TBB131088:TBJ131088 TKX131088:TLF131088 TUT131088:TVB131088 UEP131088:UEX131088 UOL131088:UOT131088 UYH131088:UYP131088 VID131088:VIL131088 VRZ131088:VSH131088 WBV131088:WCD131088 WLR131088:WLZ131088 WVN131088:WVV131088 F196624:N196624 JB196624:JJ196624 SX196624:TF196624 ACT196624:ADB196624 AMP196624:AMX196624 AWL196624:AWT196624 BGH196624:BGP196624 BQD196624:BQL196624 BZZ196624:CAH196624 CJV196624:CKD196624 CTR196624:CTZ196624 DDN196624:DDV196624 DNJ196624:DNR196624 DXF196624:DXN196624 EHB196624:EHJ196624 EQX196624:ERF196624 FAT196624:FBB196624 FKP196624:FKX196624 FUL196624:FUT196624 GEH196624:GEP196624 GOD196624:GOL196624 GXZ196624:GYH196624 HHV196624:HID196624 HRR196624:HRZ196624 IBN196624:IBV196624 ILJ196624:ILR196624 IVF196624:IVN196624 JFB196624:JFJ196624 JOX196624:JPF196624 JYT196624:JZB196624 KIP196624:KIX196624 KSL196624:KST196624 LCH196624:LCP196624 LMD196624:LML196624 LVZ196624:LWH196624 MFV196624:MGD196624 MPR196624:MPZ196624 MZN196624:MZV196624 NJJ196624:NJR196624 NTF196624:NTN196624 ODB196624:ODJ196624 OMX196624:ONF196624 OWT196624:OXB196624 PGP196624:PGX196624 PQL196624:PQT196624 QAH196624:QAP196624 QKD196624:QKL196624 QTZ196624:QUH196624 RDV196624:RED196624 RNR196624:RNZ196624 RXN196624:RXV196624 SHJ196624:SHR196624 SRF196624:SRN196624 TBB196624:TBJ196624 TKX196624:TLF196624 TUT196624:TVB196624 UEP196624:UEX196624 UOL196624:UOT196624 UYH196624:UYP196624 VID196624:VIL196624 VRZ196624:VSH196624 WBV196624:WCD196624 WLR196624:WLZ196624 WVN196624:WVV196624 F262160:N262160 JB262160:JJ262160 SX262160:TF262160 ACT262160:ADB262160 AMP262160:AMX262160 AWL262160:AWT262160 BGH262160:BGP262160 BQD262160:BQL262160 BZZ262160:CAH262160 CJV262160:CKD262160 CTR262160:CTZ262160 DDN262160:DDV262160 DNJ262160:DNR262160 DXF262160:DXN262160 EHB262160:EHJ262160 EQX262160:ERF262160 FAT262160:FBB262160 FKP262160:FKX262160 FUL262160:FUT262160 GEH262160:GEP262160 GOD262160:GOL262160 GXZ262160:GYH262160 HHV262160:HID262160 HRR262160:HRZ262160 IBN262160:IBV262160 ILJ262160:ILR262160 IVF262160:IVN262160 JFB262160:JFJ262160 JOX262160:JPF262160 JYT262160:JZB262160 KIP262160:KIX262160 KSL262160:KST262160 LCH262160:LCP262160 LMD262160:LML262160 LVZ262160:LWH262160 MFV262160:MGD262160 MPR262160:MPZ262160 MZN262160:MZV262160 NJJ262160:NJR262160 NTF262160:NTN262160 ODB262160:ODJ262160 OMX262160:ONF262160 OWT262160:OXB262160 PGP262160:PGX262160 PQL262160:PQT262160 QAH262160:QAP262160 QKD262160:QKL262160 QTZ262160:QUH262160 RDV262160:RED262160 RNR262160:RNZ262160 RXN262160:RXV262160 SHJ262160:SHR262160 SRF262160:SRN262160 TBB262160:TBJ262160 TKX262160:TLF262160 TUT262160:TVB262160 UEP262160:UEX262160 UOL262160:UOT262160 UYH262160:UYP262160 VID262160:VIL262160 VRZ262160:VSH262160 WBV262160:WCD262160 WLR262160:WLZ262160 WVN262160:WVV262160 F327696:N327696 JB327696:JJ327696 SX327696:TF327696 ACT327696:ADB327696 AMP327696:AMX327696 AWL327696:AWT327696 BGH327696:BGP327696 BQD327696:BQL327696 BZZ327696:CAH327696 CJV327696:CKD327696 CTR327696:CTZ327696 DDN327696:DDV327696 DNJ327696:DNR327696 DXF327696:DXN327696 EHB327696:EHJ327696 EQX327696:ERF327696 FAT327696:FBB327696 FKP327696:FKX327696 FUL327696:FUT327696 GEH327696:GEP327696 GOD327696:GOL327696 GXZ327696:GYH327696 HHV327696:HID327696 HRR327696:HRZ327696 IBN327696:IBV327696 ILJ327696:ILR327696 IVF327696:IVN327696 JFB327696:JFJ327696 JOX327696:JPF327696 JYT327696:JZB327696 KIP327696:KIX327696 KSL327696:KST327696 LCH327696:LCP327696 LMD327696:LML327696 LVZ327696:LWH327696 MFV327696:MGD327696 MPR327696:MPZ327696 MZN327696:MZV327696 NJJ327696:NJR327696 NTF327696:NTN327696 ODB327696:ODJ327696 OMX327696:ONF327696 OWT327696:OXB327696 PGP327696:PGX327696 PQL327696:PQT327696 QAH327696:QAP327696 QKD327696:QKL327696 QTZ327696:QUH327696 RDV327696:RED327696 RNR327696:RNZ327696 RXN327696:RXV327696 SHJ327696:SHR327696 SRF327696:SRN327696 TBB327696:TBJ327696 TKX327696:TLF327696 TUT327696:TVB327696 UEP327696:UEX327696 UOL327696:UOT327696 UYH327696:UYP327696 VID327696:VIL327696 VRZ327696:VSH327696 WBV327696:WCD327696 WLR327696:WLZ327696 WVN327696:WVV327696 F393232:N393232 JB393232:JJ393232 SX393232:TF393232 ACT393232:ADB393232 AMP393232:AMX393232 AWL393232:AWT393232 BGH393232:BGP393232 BQD393232:BQL393232 BZZ393232:CAH393232 CJV393232:CKD393232 CTR393232:CTZ393232 DDN393232:DDV393232 DNJ393232:DNR393232 DXF393232:DXN393232 EHB393232:EHJ393232 EQX393232:ERF393232 FAT393232:FBB393232 FKP393232:FKX393232 FUL393232:FUT393232 GEH393232:GEP393232 GOD393232:GOL393232 GXZ393232:GYH393232 HHV393232:HID393232 HRR393232:HRZ393232 IBN393232:IBV393232 ILJ393232:ILR393232 IVF393232:IVN393232 JFB393232:JFJ393232 JOX393232:JPF393232 JYT393232:JZB393232 KIP393232:KIX393232 KSL393232:KST393232 LCH393232:LCP393232 LMD393232:LML393232 LVZ393232:LWH393232 MFV393232:MGD393232 MPR393232:MPZ393232 MZN393232:MZV393232 NJJ393232:NJR393232 NTF393232:NTN393232 ODB393232:ODJ393232 OMX393232:ONF393232 OWT393232:OXB393232 PGP393232:PGX393232 PQL393232:PQT393232 QAH393232:QAP393232 QKD393232:QKL393232 QTZ393232:QUH393232 RDV393232:RED393232 RNR393232:RNZ393232 RXN393232:RXV393232 SHJ393232:SHR393232 SRF393232:SRN393232 TBB393232:TBJ393232 TKX393232:TLF393232 TUT393232:TVB393232 UEP393232:UEX393232 UOL393232:UOT393232 UYH393232:UYP393232 VID393232:VIL393232 VRZ393232:VSH393232 WBV393232:WCD393232 WLR393232:WLZ393232 WVN393232:WVV393232 F458768:N458768 JB458768:JJ458768 SX458768:TF458768 ACT458768:ADB458768 AMP458768:AMX458768 AWL458768:AWT458768 BGH458768:BGP458768 BQD458768:BQL458768 BZZ458768:CAH458768 CJV458768:CKD458768 CTR458768:CTZ458768 DDN458768:DDV458768 DNJ458768:DNR458768 DXF458768:DXN458768 EHB458768:EHJ458768 EQX458768:ERF458768 FAT458768:FBB458768 FKP458768:FKX458768 FUL458768:FUT458768 GEH458768:GEP458768 GOD458768:GOL458768 GXZ458768:GYH458768 HHV458768:HID458768 HRR458768:HRZ458768 IBN458768:IBV458768 ILJ458768:ILR458768 IVF458768:IVN458768 JFB458768:JFJ458768 JOX458768:JPF458768 JYT458768:JZB458768 KIP458768:KIX458768 KSL458768:KST458768 LCH458768:LCP458768 LMD458768:LML458768 LVZ458768:LWH458768 MFV458768:MGD458768 MPR458768:MPZ458768 MZN458768:MZV458768 NJJ458768:NJR458768 NTF458768:NTN458768 ODB458768:ODJ458768 OMX458768:ONF458768 OWT458768:OXB458768 PGP458768:PGX458768 PQL458768:PQT458768 QAH458768:QAP458768 QKD458768:QKL458768 QTZ458768:QUH458768 RDV458768:RED458768 RNR458768:RNZ458768 RXN458768:RXV458768 SHJ458768:SHR458768 SRF458768:SRN458768 TBB458768:TBJ458768 TKX458768:TLF458768 TUT458768:TVB458768 UEP458768:UEX458768 UOL458768:UOT458768 UYH458768:UYP458768 VID458768:VIL458768 VRZ458768:VSH458768 WBV458768:WCD458768 WLR458768:WLZ458768 WVN458768:WVV458768 F524304:N524304 JB524304:JJ524304 SX524304:TF524304 ACT524304:ADB524304 AMP524304:AMX524304 AWL524304:AWT524304 BGH524304:BGP524304 BQD524304:BQL524304 BZZ524304:CAH524304 CJV524304:CKD524304 CTR524304:CTZ524304 DDN524304:DDV524304 DNJ524304:DNR524304 DXF524304:DXN524304 EHB524304:EHJ524304 EQX524304:ERF524304 FAT524304:FBB524304 FKP524304:FKX524304 FUL524304:FUT524304 GEH524304:GEP524304 GOD524304:GOL524304 GXZ524304:GYH524304 HHV524304:HID524304 HRR524304:HRZ524304 IBN524304:IBV524304 ILJ524304:ILR524304 IVF524304:IVN524304 JFB524304:JFJ524304 JOX524304:JPF524304 JYT524304:JZB524304 KIP524304:KIX524304 KSL524304:KST524304 LCH524304:LCP524304 LMD524304:LML524304 LVZ524304:LWH524304 MFV524304:MGD524304 MPR524304:MPZ524304 MZN524304:MZV524304 NJJ524304:NJR524304 NTF524304:NTN524304 ODB524304:ODJ524304 OMX524304:ONF524304 OWT524304:OXB524304 PGP524304:PGX524304 PQL524304:PQT524304 QAH524304:QAP524304 QKD524304:QKL524304 QTZ524304:QUH524304 RDV524304:RED524304 RNR524304:RNZ524304 RXN524304:RXV524304 SHJ524304:SHR524304 SRF524304:SRN524304 TBB524304:TBJ524304 TKX524304:TLF524304 TUT524304:TVB524304 UEP524304:UEX524304 UOL524304:UOT524304 UYH524304:UYP524304 VID524304:VIL524304 VRZ524304:VSH524304 WBV524304:WCD524304 WLR524304:WLZ524304 WVN524304:WVV524304 F589840:N589840 JB589840:JJ589840 SX589840:TF589840 ACT589840:ADB589840 AMP589840:AMX589840 AWL589840:AWT589840 BGH589840:BGP589840 BQD589840:BQL589840 BZZ589840:CAH589840 CJV589840:CKD589840 CTR589840:CTZ589840 DDN589840:DDV589840 DNJ589840:DNR589840 DXF589840:DXN589840 EHB589840:EHJ589840 EQX589840:ERF589840 FAT589840:FBB589840 FKP589840:FKX589840 FUL589840:FUT589840 GEH589840:GEP589840 GOD589840:GOL589840 GXZ589840:GYH589840 HHV589840:HID589840 HRR589840:HRZ589840 IBN589840:IBV589840 ILJ589840:ILR589840 IVF589840:IVN589840 JFB589840:JFJ589840 JOX589840:JPF589840 JYT589840:JZB589840 KIP589840:KIX589840 KSL589840:KST589840 LCH589840:LCP589840 LMD589840:LML589840 LVZ589840:LWH589840 MFV589840:MGD589840 MPR589840:MPZ589840 MZN589840:MZV589840 NJJ589840:NJR589840 NTF589840:NTN589840 ODB589840:ODJ589840 OMX589840:ONF589840 OWT589840:OXB589840 PGP589840:PGX589840 PQL589840:PQT589840 QAH589840:QAP589840 QKD589840:QKL589840 QTZ589840:QUH589840 RDV589840:RED589840 RNR589840:RNZ589840 RXN589840:RXV589840 SHJ589840:SHR589840 SRF589840:SRN589840 TBB589840:TBJ589840 TKX589840:TLF589840 TUT589840:TVB589840 UEP589840:UEX589840 UOL589840:UOT589840 UYH589840:UYP589840 VID589840:VIL589840 VRZ589840:VSH589840 WBV589840:WCD589840 WLR589840:WLZ589840 WVN589840:WVV589840 F655376:N655376 JB655376:JJ655376 SX655376:TF655376 ACT655376:ADB655376 AMP655376:AMX655376 AWL655376:AWT655376 BGH655376:BGP655376 BQD655376:BQL655376 BZZ655376:CAH655376 CJV655376:CKD655376 CTR655376:CTZ655376 DDN655376:DDV655376 DNJ655376:DNR655376 DXF655376:DXN655376 EHB655376:EHJ655376 EQX655376:ERF655376 FAT655376:FBB655376 FKP655376:FKX655376 FUL655376:FUT655376 GEH655376:GEP655376 GOD655376:GOL655376 GXZ655376:GYH655376 HHV655376:HID655376 HRR655376:HRZ655376 IBN655376:IBV655376 ILJ655376:ILR655376 IVF655376:IVN655376 JFB655376:JFJ655376 JOX655376:JPF655376 JYT655376:JZB655376 KIP655376:KIX655376 KSL655376:KST655376 LCH655376:LCP655376 LMD655376:LML655376 LVZ655376:LWH655376 MFV655376:MGD655376 MPR655376:MPZ655376 MZN655376:MZV655376 NJJ655376:NJR655376 NTF655376:NTN655376 ODB655376:ODJ655376 OMX655376:ONF655376 OWT655376:OXB655376 PGP655376:PGX655376 PQL655376:PQT655376 QAH655376:QAP655376 QKD655376:QKL655376 QTZ655376:QUH655376 RDV655376:RED655376 RNR655376:RNZ655376 RXN655376:RXV655376 SHJ655376:SHR655376 SRF655376:SRN655376 TBB655376:TBJ655376 TKX655376:TLF655376 TUT655376:TVB655376 UEP655376:UEX655376 UOL655376:UOT655376 UYH655376:UYP655376 VID655376:VIL655376 VRZ655376:VSH655376 WBV655376:WCD655376 WLR655376:WLZ655376 WVN655376:WVV655376 F720912:N720912 JB720912:JJ720912 SX720912:TF720912 ACT720912:ADB720912 AMP720912:AMX720912 AWL720912:AWT720912 BGH720912:BGP720912 BQD720912:BQL720912 BZZ720912:CAH720912 CJV720912:CKD720912 CTR720912:CTZ720912 DDN720912:DDV720912 DNJ720912:DNR720912 DXF720912:DXN720912 EHB720912:EHJ720912 EQX720912:ERF720912 FAT720912:FBB720912 FKP720912:FKX720912 FUL720912:FUT720912 GEH720912:GEP720912 GOD720912:GOL720912 GXZ720912:GYH720912 HHV720912:HID720912 HRR720912:HRZ720912 IBN720912:IBV720912 ILJ720912:ILR720912 IVF720912:IVN720912 JFB720912:JFJ720912 JOX720912:JPF720912 JYT720912:JZB720912 KIP720912:KIX720912 KSL720912:KST720912 LCH720912:LCP720912 LMD720912:LML720912 LVZ720912:LWH720912 MFV720912:MGD720912 MPR720912:MPZ720912 MZN720912:MZV720912 NJJ720912:NJR720912 NTF720912:NTN720912 ODB720912:ODJ720912 OMX720912:ONF720912 OWT720912:OXB720912 PGP720912:PGX720912 PQL720912:PQT720912 QAH720912:QAP720912 QKD720912:QKL720912 QTZ720912:QUH720912 RDV720912:RED720912 RNR720912:RNZ720912 RXN720912:RXV720912 SHJ720912:SHR720912 SRF720912:SRN720912 TBB720912:TBJ720912 TKX720912:TLF720912 TUT720912:TVB720912 UEP720912:UEX720912 UOL720912:UOT720912 UYH720912:UYP720912 VID720912:VIL720912 VRZ720912:VSH720912 WBV720912:WCD720912 WLR720912:WLZ720912 WVN720912:WVV720912 F786448:N786448 JB786448:JJ786448 SX786448:TF786448 ACT786448:ADB786448 AMP786448:AMX786448 AWL786448:AWT786448 BGH786448:BGP786448 BQD786448:BQL786448 BZZ786448:CAH786448 CJV786448:CKD786448 CTR786448:CTZ786448 DDN786448:DDV786448 DNJ786448:DNR786448 DXF786448:DXN786448 EHB786448:EHJ786448 EQX786448:ERF786448 FAT786448:FBB786448 FKP786448:FKX786448 FUL786448:FUT786448 GEH786448:GEP786448 GOD786448:GOL786448 GXZ786448:GYH786448 HHV786448:HID786448 HRR786448:HRZ786448 IBN786448:IBV786448 ILJ786448:ILR786448 IVF786448:IVN786448 JFB786448:JFJ786448 JOX786448:JPF786448 JYT786448:JZB786448 KIP786448:KIX786448 KSL786448:KST786448 LCH786448:LCP786448 LMD786448:LML786448 LVZ786448:LWH786448 MFV786448:MGD786448 MPR786448:MPZ786448 MZN786448:MZV786448 NJJ786448:NJR786448 NTF786448:NTN786448 ODB786448:ODJ786448 OMX786448:ONF786448 OWT786448:OXB786448 PGP786448:PGX786448 PQL786448:PQT786448 QAH786448:QAP786448 QKD786448:QKL786448 QTZ786448:QUH786448 RDV786448:RED786448 RNR786448:RNZ786448 RXN786448:RXV786448 SHJ786448:SHR786448 SRF786448:SRN786448 TBB786448:TBJ786448 TKX786448:TLF786448 TUT786448:TVB786448 UEP786448:UEX786448 UOL786448:UOT786448 UYH786448:UYP786448 VID786448:VIL786448 VRZ786448:VSH786448 WBV786448:WCD786448 WLR786448:WLZ786448 WVN786448:WVV786448 F851984:N851984 JB851984:JJ851984 SX851984:TF851984 ACT851984:ADB851984 AMP851984:AMX851984 AWL851984:AWT851984 BGH851984:BGP851984 BQD851984:BQL851984 BZZ851984:CAH851984 CJV851984:CKD851984 CTR851984:CTZ851984 DDN851984:DDV851984 DNJ851984:DNR851984 DXF851984:DXN851984 EHB851984:EHJ851984 EQX851984:ERF851984 FAT851984:FBB851984 FKP851984:FKX851984 FUL851984:FUT851984 GEH851984:GEP851984 GOD851984:GOL851984 GXZ851984:GYH851984 HHV851984:HID851984 HRR851984:HRZ851984 IBN851984:IBV851984 ILJ851984:ILR851984 IVF851984:IVN851984 JFB851984:JFJ851984 JOX851984:JPF851984 JYT851984:JZB851984 KIP851984:KIX851984 KSL851984:KST851984 LCH851984:LCP851984 LMD851984:LML851984 LVZ851984:LWH851984 MFV851984:MGD851984 MPR851984:MPZ851984 MZN851984:MZV851984 NJJ851984:NJR851984 NTF851984:NTN851984 ODB851984:ODJ851984 OMX851984:ONF851984 OWT851984:OXB851984 PGP851984:PGX851984 PQL851984:PQT851984 QAH851984:QAP851984 QKD851984:QKL851984 QTZ851984:QUH851984 RDV851984:RED851984 RNR851984:RNZ851984 RXN851984:RXV851984 SHJ851984:SHR851984 SRF851984:SRN851984 TBB851984:TBJ851984 TKX851984:TLF851984 TUT851984:TVB851984 UEP851984:UEX851984 UOL851984:UOT851984 UYH851984:UYP851984 VID851984:VIL851984 VRZ851984:VSH851984 WBV851984:WCD851984 WLR851984:WLZ851984 WVN851984:WVV851984 F917520:N917520 JB917520:JJ917520 SX917520:TF917520 ACT917520:ADB917520 AMP917520:AMX917520 AWL917520:AWT917520 BGH917520:BGP917520 BQD917520:BQL917520 BZZ917520:CAH917520 CJV917520:CKD917520 CTR917520:CTZ917520 DDN917520:DDV917520 DNJ917520:DNR917520 DXF917520:DXN917520 EHB917520:EHJ917520 EQX917520:ERF917520 FAT917520:FBB917520 FKP917520:FKX917520 FUL917520:FUT917520 GEH917520:GEP917520 GOD917520:GOL917520 GXZ917520:GYH917520 HHV917520:HID917520 HRR917520:HRZ917520 IBN917520:IBV917520 ILJ917520:ILR917520 IVF917520:IVN917520 JFB917520:JFJ917520 JOX917520:JPF917520 JYT917520:JZB917520 KIP917520:KIX917520 KSL917520:KST917520 LCH917520:LCP917520 LMD917520:LML917520 LVZ917520:LWH917520 MFV917520:MGD917520 MPR917520:MPZ917520 MZN917520:MZV917520 NJJ917520:NJR917520 NTF917520:NTN917520 ODB917520:ODJ917520 OMX917520:ONF917520 OWT917520:OXB917520 PGP917520:PGX917520 PQL917520:PQT917520 QAH917520:QAP917520 QKD917520:QKL917520 QTZ917520:QUH917520 RDV917520:RED917520 RNR917520:RNZ917520 RXN917520:RXV917520 SHJ917520:SHR917520 SRF917520:SRN917520 TBB917520:TBJ917520 TKX917520:TLF917520 TUT917520:TVB917520 UEP917520:UEX917520 UOL917520:UOT917520 UYH917520:UYP917520 VID917520:VIL917520 VRZ917520:VSH917520 WBV917520:WCD917520 WLR917520:WLZ917520 WVN917520:WVV917520 F983056:N983056 JB983056:JJ983056 SX983056:TF983056 ACT983056:ADB983056 AMP983056:AMX983056 AWL983056:AWT983056 BGH983056:BGP983056 BQD983056:BQL983056 BZZ983056:CAH983056 CJV983056:CKD983056 CTR983056:CTZ983056 DDN983056:DDV983056 DNJ983056:DNR983056 DXF983056:DXN983056 EHB983056:EHJ983056 EQX983056:ERF983056 FAT983056:FBB983056 FKP983056:FKX983056 FUL983056:FUT983056 GEH983056:GEP983056 GOD983056:GOL983056 GXZ983056:GYH983056 HHV983056:HID983056 HRR983056:HRZ983056 IBN983056:IBV983056 ILJ983056:ILR983056 IVF983056:IVN983056 JFB983056:JFJ983056 JOX983056:JPF983056 JYT983056:JZB983056 KIP983056:KIX983056 KSL983056:KST983056 LCH983056:LCP983056 LMD983056:LML983056 LVZ983056:LWH983056 MFV983056:MGD983056 MPR983056:MPZ983056 MZN983056:MZV983056 NJJ983056:NJR983056 NTF983056:NTN983056 ODB983056:ODJ983056 OMX983056:ONF983056 OWT983056:OXB983056 PGP983056:PGX983056 PQL983056:PQT983056 QAH983056:QAP983056 QKD983056:QKL983056 QTZ983056:QUH983056 RDV983056:RED983056 RNR983056:RNZ983056 RXN983056:RXV983056 SHJ983056:SHR983056 SRF983056:SRN983056 TBB983056:TBJ983056 TKX983056:TLF983056 TUT983056:TVB983056 UEP983056:UEX983056 UOL983056:UOT983056 UYH983056:UYP983056 VID983056:VIL983056 VRZ983056:VSH983056 WBV983056:WCD983056 WLR983056:WLZ983056 WVN983056:WVV983056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4:N65574 JB65574:JJ65574 SX65574:TF65574 ACT65574:ADB65574 AMP65574:AMX65574 AWL65574:AWT65574 BGH65574:BGP65574 BQD65574:BQL65574 BZZ65574:CAH65574 CJV65574:CKD65574 CTR65574:CTZ65574 DDN65574:DDV65574 DNJ65574:DNR65574 DXF65574:DXN65574 EHB65574:EHJ65574 EQX65574:ERF65574 FAT65574:FBB65574 FKP65574:FKX65574 FUL65574:FUT65574 GEH65574:GEP65574 GOD65574:GOL65574 GXZ65574:GYH65574 HHV65574:HID65574 HRR65574:HRZ65574 IBN65574:IBV65574 ILJ65574:ILR65574 IVF65574:IVN65574 JFB65574:JFJ65574 JOX65574:JPF65574 JYT65574:JZB65574 KIP65574:KIX65574 KSL65574:KST65574 LCH65574:LCP65574 LMD65574:LML65574 LVZ65574:LWH65574 MFV65574:MGD65574 MPR65574:MPZ65574 MZN65574:MZV65574 NJJ65574:NJR65574 NTF65574:NTN65574 ODB65574:ODJ65574 OMX65574:ONF65574 OWT65574:OXB65574 PGP65574:PGX65574 PQL65574:PQT65574 QAH65574:QAP65574 QKD65574:QKL65574 QTZ65574:QUH65574 RDV65574:RED65574 RNR65574:RNZ65574 RXN65574:RXV65574 SHJ65574:SHR65574 SRF65574:SRN65574 TBB65574:TBJ65574 TKX65574:TLF65574 TUT65574:TVB65574 UEP65574:UEX65574 UOL65574:UOT65574 UYH65574:UYP65574 VID65574:VIL65574 VRZ65574:VSH65574 WBV65574:WCD65574 WLR65574:WLZ65574 WVN65574:WVV65574 F131110:N131110 JB131110:JJ131110 SX131110:TF131110 ACT131110:ADB131110 AMP131110:AMX131110 AWL131110:AWT131110 BGH131110:BGP131110 BQD131110:BQL131110 BZZ131110:CAH131110 CJV131110:CKD131110 CTR131110:CTZ131110 DDN131110:DDV131110 DNJ131110:DNR131110 DXF131110:DXN131110 EHB131110:EHJ131110 EQX131110:ERF131110 FAT131110:FBB131110 FKP131110:FKX131110 FUL131110:FUT131110 GEH131110:GEP131110 GOD131110:GOL131110 GXZ131110:GYH131110 HHV131110:HID131110 HRR131110:HRZ131110 IBN131110:IBV131110 ILJ131110:ILR131110 IVF131110:IVN131110 JFB131110:JFJ131110 JOX131110:JPF131110 JYT131110:JZB131110 KIP131110:KIX131110 KSL131110:KST131110 LCH131110:LCP131110 LMD131110:LML131110 LVZ131110:LWH131110 MFV131110:MGD131110 MPR131110:MPZ131110 MZN131110:MZV131110 NJJ131110:NJR131110 NTF131110:NTN131110 ODB131110:ODJ131110 OMX131110:ONF131110 OWT131110:OXB131110 PGP131110:PGX131110 PQL131110:PQT131110 QAH131110:QAP131110 QKD131110:QKL131110 QTZ131110:QUH131110 RDV131110:RED131110 RNR131110:RNZ131110 RXN131110:RXV131110 SHJ131110:SHR131110 SRF131110:SRN131110 TBB131110:TBJ131110 TKX131110:TLF131110 TUT131110:TVB131110 UEP131110:UEX131110 UOL131110:UOT131110 UYH131110:UYP131110 VID131110:VIL131110 VRZ131110:VSH131110 WBV131110:WCD131110 WLR131110:WLZ131110 WVN131110:WVV131110 F196646:N196646 JB196646:JJ196646 SX196646:TF196646 ACT196646:ADB196646 AMP196646:AMX196646 AWL196646:AWT196646 BGH196646:BGP196646 BQD196646:BQL196646 BZZ196646:CAH196646 CJV196646:CKD196646 CTR196646:CTZ196646 DDN196646:DDV196646 DNJ196646:DNR196646 DXF196646:DXN196646 EHB196646:EHJ196646 EQX196646:ERF196646 FAT196646:FBB196646 FKP196646:FKX196646 FUL196646:FUT196646 GEH196646:GEP196646 GOD196646:GOL196646 GXZ196646:GYH196646 HHV196646:HID196646 HRR196646:HRZ196646 IBN196646:IBV196646 ILJ196646:ILR196646 IVF196646:IVN196646 JFB196646:JFJ196646 JOX196646:JPF196646 JYT196646:JZB196646 KIP196646:KIX196646 KSL196646:KST196646 LCH196646:LCP196646 LMD196646:LML196646 LVZ196646:LWH196646 MFV196646:MGD196646 MPR196646:MPZ196646 MZN196646:MZV196646 NJJ196646:NJR196646 NTF196646:NTN196646 ODB196646:ODJ196646 OMX196646:ONF196646 OWT196646:OXB196646 PGP196646:PGX196646 PQL196646:PQT196646 QAH196646:QAP196646 QKD196646:QKL196646 QTZ196646:QUH196646 RDV196646:RED196646 RNR196646:RNZ196646 RXN196646:RXV196646 SHJ196646:SHR196646 SRF196646:SRN196646 TBB196646:TBJ196646 TKX196646:TLF196646 TUT196646:TVB196646 UEP196646:UEX196646 UOL196646:UOT196646 UYH196646:UYP196646 VID196646:VIL196646 VRZ196646:VSH196646 WBV196646:WCD196646 WLR196646:WLZ196646 WVN196646:WVV196646 F262182:N262182 JB262182:JJ262182 SX262182:TF262182 ACT262182:ADB262182 AMP262182:AMX262182 AWL262182:AWT262182 BGH262182:BGP262182 BQD262182:BQL262182 BZZ262182:CAH262182 CJV262182:CKD262182 CTR262182:CTZ262182 DDN262182:DDV262182 DNJ262182:DNR262182 DXF262182:DXN262182 EHB262182:EHJ262182 EQX262182:ERF262182 FAT262182:FBB262182 FKP262182:FKX262182 FUL262182:FUT262182 GEH262182:GEP262182 GOD262182:GOL262182 GXZ262182:GYH262182 HHV262182:HID262182 HRR262182:HRZ262182 IBN262182:IBV262182 ILJ262182:ILR262182 IVF262182:IVN262182 JFB262182:JFJ262182 JOX262182:JPF262182 JYT262182:JZB262182 KIP262182:KIX262182 KSL262182:KST262182 LCH262182:LCP262182 LMD262182:LML262182 LVZ262182:LWH262182 MFV262182:MGD262182 MPR262182:MPZ262182 MZN262182:MZV262182 NJJ262182:NJR262182 NTF262182:NTN262182 ODB262182:ODJ262182 OMX262182:ONF262182 OWT262182:OXB262182 PGP262182:PGX262182 PQL262182:PQT262182 QAH262182:QAP262182 QKD262182:QKL262182 QTZ262182:QUH262182 RDV262182:RED262182 RNR262182:RNZ262182 RXN262182:RXV262182 SHJ262182:SHR262182 SRF262182:SRN262182 TBB262182:TBJ262182 TKX262182:TLF262182 TUT262182:TVB262182 UEP262182:UEX262182 UOL262182:UOT262182 UYH262182:UYP262182 VID262182:VIL262182 VRZ262182:VSH262182 WBV262182:WCD262182 WLR262182:WLZ262182 WVN262182:WVV262182 F327718:N327718 JB327718:JJ327718 SX327718:TF327718 ACT327718:ADB327718 AMP327718:AMX327718 AWL327718:AWT327718 BGH327718:BGP327718 BQD327718:BQL327718 BZZ327718:CAH327718 CJV327718:CKD327718 CTR327718:CTZ327718 DDN327718:DDV327718 DNJ327718:DNR327718 DXF327718:DXN327718 EHB327718:EHJ327718 EQX327718:ERF327718 FAT327718:FBB327718 FKP327718:FKX327718 FUL327718:FUT327718 GEH327718:GEP327718 GOD327718:GOL327718 GXZ327718:GYH327718 HHV327718:HID327718 HRR327718:HRZ327718 IBN327718:IBV327718 ILJ327718:ILR327718 IVF327718:IVN327718 JFB327718:JFJ327718 JOX327718:JPF327718 JYT327718:JZB327718 KIP327718:KIX327718 KSL327718:KST327718 LCH327718:LCP327718 LMD327718:LML327718 LVZ327718:LWH327718 MFV327718:MGD327718 MPR327718:MPZ327718 MZN327718:MZV327718 NJJ327718:NJR327718 NTF327718:NTN327718 ODB327718:ODJ327718 OMX327718:ONF327718 OWT327718:OXB327718 PGP327718:PGX327718 PQL327718:PQT327718 QAH327718:QAP327718 QKD327718:QKL327718 QTZ327718:QUH327718 RDV327718:RED327718 RNR327718:RNZ327718 RXN327718:RXV327718 SHJ327718:SHR327718 SRF327718:SRN327718 TBB327718:TBJ327718 TKX327718:TLF327718 TUT327718:TVB327718 UEP327718:UEX327718 UOL327718:UOT327718 UYH327718:UYP327718 VID327718:VIL327718 VRZ327718:VSH327718 WBV327718:WCD327718 WLR327718:WLZ327718 WVN327718:WVV327718 F393254:N393254 JB393254:JJ393254 SX393254:TF393254 ACT393254:ADB393254 AMP393254:AMX393254 AWL393254:AWT393254 BGH393254:BGP393254 BQD393254:BQL393254 BZZ393254:CAH393254 CJV393254:CKD393254 CTR393254:CTZ393254 DDN393254:DDV393254 DNJ393254:DNR393254 DXF393254:DXN393254 EHB393254:EHJ393254 EQX393254:ERF393254 FAT393254:FBB393254 FKP393254:FKX393254 FUL393254:FUT393254 GEH393254:GEP393254 GOD393254:GOL393254 GXZ393254:GYH393254 HHV393254:HID393254 HRR393254:HRZ393254 IBN393254:IBV393254 ILJ393254:ILR393254 IVF393254:IVN393254 JFB393254:JFJ393254 JOX393254:JPF393254 JYT393254:JZB393254 KIP393254:KIX393254 KSL393254:KST393254 LCH393254:LCP393254 LMD393254:LML393254 LVZ393254:LWH393254 MFV393254:MGD393254 MPR393254:MPZ393254 MZN393254:MZV393254 NJJ393254:NJR393254 NTF393254:NTN393254 ODB393254:ODJ393254 OMX393254:ONF393254 OWT393254:OXB393254 PGP393254:PGX393254 PQL393254:PQT393254 QAH393254:QAP393254 QKD393254:QKL393254 QTZ393254:QUH393254 RDV393254:RED393254 RNR393254:RNZ393254 RXN393254:RXV393254 SHJ393254:SHR393254 SRF393254:SRN393254 TBB393254:TBJ393254 TKX393254:TLF393254 TUT393254:TVB393254 UEP393254:UEX393254 UOL393254:UOT393254 UYH393254:UYP393254 VID393254:VIL393254 VRZ393254:VSH393254 WBV393254:WCD393254 WLR393254:WLZ393254 WVN393254:WVV393254 F458790:N458790 JB458790:JJ458790 SX458790:TF458790 ACT458790:ADB458790 AMP458790:AMX458790 AWL458790:AWT458790 BGH458790:BGP458790 BQD458790:BQL458790 BZZ458790:CAH458790 CJV458790:CKD458790 CTR458790:CTZ458790 DDN458790:DDV458790 DNJ458790:DNR458790 DXF458790:DXN458790 EHB458790:EHJ458790 EQX458790:ERF458790 FAT458790:FBB458790 FKP458790:FKX458790 FUL458790:FUT458790 GEH458790:GEP458790 GOD458790:GOL458790 GXZ458790:GYH458790 HHV458790:HID458790 HRR458790:HRZ458790 IBN458790:IBV458790 ILJ458790:ILR458790 IVF458790:IVN458790 JFB458790:JFJ458790 JOX458790:JPF458790 JYT458790:JZB458790 KIP458790:KIX458790 KSL458790:KST458790 LCH458790:LCP458790 LMD458790:LML458790 LVZ458790:LWH458790 MFV458790:MGD458790 MPR458790:MPZ458790 MZN458790:MZV458790 NJJ458790:NJR458790 NTF458790:NTN458790 ODB458790:ODJ458790 OMX458790:ONF458790 OWT458790:OXB458790 PGP458790:PGX458790 PQL458790:PQT458790 QAH458790:QAP458790 QKD458790:QKL458790 QTZ458790:QUH458790 RDV458790:RED458790 RNR458790:RNZ458790 RXN458790:RXV458790 SHJ458790:SHR458790 SRF458790:SRN458790 TBB458790:TBJ458790 TKX458790:TLF458790 TUT458790:TVB458790 UEP458790:UEX458790 UOL458790:UOT458790 UYH458790:UYP458790 VID458790:VIL458790 VRZ458790:VSH458790 WBV458790:WCD458790 WLR458790:WLZ458790 WVN458790:WVV458790 F524326:N524326 JB524326:JJ524326 SX524326:TF524326 ACT524326:ADB524326 AMP524326:AMX524326 AWL524326:AWT524326 BGH524326:BGP524326 BQD524326:BQL524326 BZZ524326:CAH524326 CJV524326:CKD524326 CTR524326:CTZ524326 DDN524326:DDV524326 DNJ524326:DNR524326 DXF524326:DXN524326 EHB524326:EHJ524326 EQX524326:ERF524326 FAT524326:FBB524326 FKP524326:FKX524326 FUL524326:FUT524326 GEH524326:GEP524326 GOD524326:GOL524326 GXZ524326:GYH524326 HHV524326:HID524326 HRR524326:HRZ524326 IBN524326:IBV524326 ILJ524326:ILR524326 IVF524326:IVN524326 JFB524326:JFJ524326 JOX524326:JPF524326 JYT524326:JZB524326 KIP524326:KIX524326 KSL524326:KST524326 LCH524326:LCP524326 LMD524326:LML524326 LVZ524326:LWH524326 MFV524326:MGD524326 MPR524326:MPZ524326 MZN524326:MZV524326 NJJ524326:NJR524326 NTF524326:NTN524326 ODB524326:ODJ524326 OMX524326:ONF524326 OWT524326:OXB524326 PGP524326:PGX524326 PQL524326:PQT524326 QAH524326:QAP524326 QKD524326:QKL524326 QTZ524326:QUH524326 RDV524326:RED524326 RNR524326:RNZ524326 RXN524326:RXV524326 SHJ524326:SHR524326 SRF524326:SRN524326 TBB524326:TBJ524326 TKX524326:TLF524326 TUT524326:TVB524326 UEP524326:UEX524326 UOL524326:UOT524326 UYH524326:UYP524326 VID524326:VIL524326 VRZ524326:VSH524326 WBV524326:WCD524326 WLR524326:WLZ524326 WVN524326:WVV524326 F589862:N589862 JB589862:JJ589862 SX589862:TF589862 ACT589862:ADB589862 AMP589862:AMX589862 AWL589862:AWT589862 BGH589862:BGP589862 BQD589862:BQL589862 BZZ589862:CAH589862 CJV589862:CKD589862 CTR589862:CTZ589862 DDN589862:DDV589862 DNJ589862:DNR589862 DXF589862:DXN589862 EHB589862:EHJ589862 EQX589862:ERF589862 FAT589862:FBB589862 FKP589862:FKX589862 FUL589862:FUT589862 GEH589862:GEP589862 GOD589862:GOL589862 GXZ589862:GYH589862 HHV589862:HID589862 HRR589862:HRZ589862 IBN589862:IBV589862 ILJ589862:ILR589862 IVF589862:IVN589862 JFB589862:JFJ589862 JOX589862:JPF589862 JYT589862:JZB589862 KIP589862:KIX589862 KSL589862:KST589862 LCH589862:LCP589862 LMD589862:LML589862 LVZ589862:LWH589862 MFV589862:MGD589862 MPR589862:MPZ589862 MZN589862:MZV589862 NJJ589862:NJR589862 NTF589862:NTN589862 ODB589862:ODJ589862 OMX589862:ONF589862 OWT589862:OXB589862 PGP589862:PGX589862 PQL589862:PQT589862 QAH589862:QAP589862 QKD589862:QKL589862 QTZ589862:QUH589862 RDV589862:RED589862 RNR589862:RNZ589862 RXN589862:RXV589862 SHJ589862:SHR589862 SRF589862:SRN589862 TBB589862:TBJ589862 TKX589862:TLF589862 TUT589862:TVB589862 UEP589862:UEX589862 UOL589862:UOT589862 UYH589862:UYP589862 VID589862:VIL589862 VRZ589862:VSH589862 WBV589862:WCD589862 WLR589862:WLZ589862 WVN589862:WVV589862 F655398:N655398 JB655398:JJ655398 SX655398:TF655398 ACT655398:ADB655398 AMP655398:AMX655398 AWL655398:AWT655398 BGH655398:BGP655398 BQD655398:BQL655398 BZZ655398:CAH655398 CJV655398:CKD655398 CTR655398:CTZ655398 DDN655398:DDV655398 DNJ655398:DNR655398 DXF655398:DXN655398 EHB655398:EHJ655398 EQX655398:ERF655398 FAT655398:FBB655398 FKP655398:FKX655398 FUL655398:FUT655398 GEH655398:GEP655398 GOD655398:GOL655398 GXZ655398:GYH655398 HHV655398:HID655398 HRR655398:HRZ655398 IBN655398:IBV655398 ILJ655398:ILR655398 IVF655398:IVN655398 JFB655398:JFJ655398 JOX655398:JPF655398 JYT655398:JZB655398 KIP655398:KIX655398 KSL655398:KST655398 LCH655398:LCP655398 LMD655398:LML655398 LVZ655398:LWH655398 MFV655398:MGD655398 MPR655398:MPZ655398 MZN655398:MZV655398 NJJ655398:NJR655398 NTF655398:NTN655398 ODB655398:ODJ655398 OMX655398:ONF655398 OWT655398:OXB655398 PGP655398:PGX655398 PQL655398:PQT655398 QAH655398:QAP655398 QKD655398:QKL655398 QTZ655398:QUH655398 RDV655398:RED655398 RNR655398:RNZ655398 RXN655398:RXV655398 SHJ655398:SHR655398 SRF655398:SRN655398 TBB655398:TBJ655398 TKX655398:TLF655398 TUT655398:TVB655398 UEP655398:UEX655398 UOL655398:UOT655398 UYH655398:UYP655398 VID655398:VIL655398 VRZ655398:VSH655398 WBV655398:WCD655398 WLR655398:WLZ655398 WVN655398:WVV655398 F720934:N720934 JB720934:JJ720934 SX720934:TF720934 ACT720934:ADB720934 AMP720934:AMX720934 AWL720934:AWT720934 BGH720934:BGP720934 BQD720934:BQL720934 BZZ720934:CAH720934 CJV720934:CKD720934 CTR720934:CTZ720934 DDN720934:DDV720934 DNJ720934:DNR720934 DXF720934:DXN720934 EHB720934:EHJ720934 EQX720934:ERF720934 FAT720934:FBB720934 FKP720934:FKX720934 FUL720934:FUT720934 GEH720934:GEP720934 GOD720934:GOL720934 GXZ720934:GYH720934 HHV720934:HID720934 HRR720934:HRZ720934 IBN720934:IBV720934 ILJ720934:ILR720934 IVF720934:IVN720934 JFB720934:JFJ720934 JOX720934:JPF720934 JYT720934:JZB720934 KIP720934:KIX720934 KSL720934:KST720934 LCH720934:LCP720934 LMD720934:LML720934 LVZ720934:LWH720934 MFV720934:MGD720934 MPR720934:MPZ720934 MZN720934:MZV720934 NJJ720934:NJR720934 NTF720934:NTN720934 ODB720934:ODJ720934 OMX720934:ONF720934 OWT720934:OXB720934 PGP720934:PGX720934 PQL720934:PQT720934 QAH720934:QAP720934 QKD720934:QKL720934 QTZ720934:QUH720934 RDV720934:RED720934 RNR720934:RNZ720934 RXN720934:RXV720934 SHJ720934:SHR720934 SRF720934:SRN720934 TBB720934:TBJ720934 TKX720934:TLF720934 TUT720934:TVB720934 UEP720934:UEX720934 UOL720934:UOT720934 UYH720934:UYP720934 VID720934:VIL720934 VRZ720934:VSH720934 WBV720934:WCD720934 WLR720934:WLZ720934 WVN720934:WVV720934 F786470:N786470 JB786470:JJ786470 SX786470:TF786470 ACT786470:ADB786470 AMP786470:AMX786470 AWL786470:AWT786470 BGH786470:BGP786470 BQD786470:BQL786470 BZZ786470:CAH786470 CJV786470:CKD786470 CTR786470:CTZ786470 DDN786470:DDV786470 DNJ786470:DNR786470 DXF786470:DXN786470 EHB786470:EHJ786470 EQX786470:ERF786470 FAT786470:FBB786470 FKP786470:FKX786470 FUL786470:FUT786470 GEH786470:GEP786470 GOD786470:GOL786470 GXZ786470:GYH786470 HHV786470:HID786470 HRR786470:HRZ786470 IBN786470:IBV786470 ILJ786470:ILR786470 IVF786470:IVN786470 JFB786470:JFJ786470 JOX786470:JPF786470 JYT786470:JZB786470 KIP786470:KIX786470 KSL786470:KST786470 LCH786470:LCP786470 LMD786470:LML786470 LVZ786470:LWH786470 MFV786470:MGD786470 MPR786470:MPZ786470 MZN786470:MZV786470 NJJ786470:NJR786470 NTF786470:NTN786470 ODB786470:ODJ786470 OMX786470:ONF786470 OWT786470:OXB786470 PGP786470:PGX786470 PQL786470:PQT786470 QAH786470:QAP786470 QKD786470:QKL786470 QTZ786470:QUH786470 RDV786470:RED786470 RNR786470:RNZ786470 RXN786470:RXV786470 SHJ786470:SHR786470 SRF786470:SRN786470 TBB786470:TBJ786470 TKX786470:TLF786470 TUT786470:TVB786470 UEP786470:UEX786470 UOL786470:UOT786470 UYH786470:UYP786470 VID786470:VIL786470 VRZ786470:VSH786470 WBV786470:WCD786470 WLR786470:WLZ786470 WVN786470:WVV786470 F852006:N852006 JB852006:JJ852006 SX852006:TF852006 ACT852006:ADB852006 AMP852006:AMX852006 AWL852006:AWT852006 BGH852006:BGP852006 BQD852006:BQL852006 BZZ852006:CAH852006 CJV852006:CKD852006 CTR852006:CTZ852006 DDN852006:DDV852006 DNJ852006:DNR852006 DXF852006:DXN852006 EHB852006:EHJ852006 EQX852006:ERF852006 FAT852006:FBB852006 FKP852006:FKX852006 FUL852006:FUT852006 GEH852006:GEP852006 GOD852006:GOL852006 GXZ852006:GYH852006 HHV852006:HID852006 HRR852006:HRZ852006 IBN852006:IBV852006 ILJ852006:ILR852006 IVF852006:IVN852006 JFB852006:JFJ852006 JOX852006:JPF852006 JYT852006:JZB852006 KIP852006:KIX852006 KSL852006:KST852006 LCH852006:LCP852006 LMD852006:LML852006 LVZ852006:LWH852006 MFV852006:MGD852006 MPR852006:MPZ852006 MZN852006:MZV852006 NJJ852006:NJR852006 NTF852006:NTN852006 ODB852006:ODJ852006 OMX852006:ONF852006 OWT852006:OXB852006 PGP852006:PGX852006 PQL852006:PQT852006 QAH852006:QAP852006 QKD852006:QKL852006 QTZ852006:QUH852006 RDV852006:RED852006 RNR852006:RNZ852006 RXN852006:RXV852006 SHJ852006:SHR852006 SRF852006:SRN852006 TBB852006:TBJ852006 TKX852006:TLF852006 TUT852006:TVB852006 UEP852006:UEX852006 UOL852006:UOT852006 UYH852006:UYP852006 VID852006:VIL852006 VRZ852006:VSH852006 WBV852006:WCD852006 WLR852006:WLZ852006 WVN852006:WVV852006 F917542:N917542 JB917542:JJ917542 SX917542:TF917542 ACT917542:ADB917542 AMP917542:AMX917542 AWL917542:AWT917542 BGH917542:BGP917542 BQD917542:BQL917542 BZZ917542:CAH917542 CJV917542:CKD917542 CTR917542:CTZ917542 DDN917542:DDV917542 DNJ917542:DNR917542 DXF917542:DXN917542 EHB917542:EHJ917542 EQX917542:ERF917542 FAT917542:FBB917542 FKP917542:FKX917542 FUL917542:FUT917542 GEH917542:GEP917542 GOD917542:GOL917542 GXZ917542:GYH917542 HHV917542:HID917542 HRR917542:HRZ917542 IBN917542:IBV917542 ILJ917542:ILR917542 IVF917542:IVN917542 JFB917542:JFJ917542 JOX917542:JPF917542 JYT917542:JZB917542 KIP917542:KIX917542 KSL917542:KST917542 LCH917542:LCP917542 LMD917542:LML917542 LVZ917542:LWH917542 MFV917542:MGD917542 MPR917542:MPZ917542 MZN917542:MZV917542 NJJ917542:NJR917542 NTF917542:NTN917542 ODB917542:ODJ917542 OMX917542:ONF917542 OWT917542:OXB917542 PGP917542:PGX917542 PQL917542:PQT917542 QAH917542:QAP917542 QKD917542:QKL917542 QTZ917542:QUH917542 RDV917542:RED917542 RNR917542:RNZ917542 RXN917542:RXV917542 SHJ917542:SHR917542 SRF917542:SRN917542 TBB917542:TBJ917542 TKX917542:TLF917542 TUT917542:TVB917542 UEP917542:UEX917542 UOL917542:UOT917542 UYH917542:UYP917542 VID917542:VIL917542 VRZ917542:VSH917542 WBV917542:WCD917542 WLR917542:WLZ917542 WVN917542:WVV917542 F983078:N983078 JB983078:JJ983078 SX983078:TF983078 ACT983078:ADB983078 AMP983078:AMX983078 AWL983078:AWT983078 BGH983078:BGP983078 BQD983078:BQL983078 BZZ983078:CAH983078 CJV983078:CKD983078 CTR983078:CTZ983078 DDN983078:DDV983078 DNJ983078:DNR983078 DXF983078:DXN983078 EHB983078:EHJ983078 EQX983078:ERF983078 FAT983078:FBB983078 FKP983078:FKX983078 FUL983078:FUT983078 GEH983078:GEP983078 GOD983078:GOL983078 GXZ983078:GYH983078 HHV983078:HID983078 HRR983078:HRZ983078 IBN983078:IBV983078 ILJ983078:ILR983078 IVF983078:IVN983078 JFB983078:JFJ983078 JOX983078:JPF983078 JYT983078:JZB983078 KIP983078:KIX983078 KSL983078:KST983078 LCH983078:LCP983078 LMD983078:LML983078 LVZ983078:LWH983078 MFV983078:MGD983078 MPR983078:MPZ983078 MZN983078:MZV983078 NJJ983078:NJR983078 NTF983078:NTN983078 ODB983078:ODJ983078 OMX983078:ONF983078 OWT983078:OXB983078 PGP983078:PGX983078 PQL983078:PQT983078 QAH983078:QAP983078 QKD983078:QKL983078 QTZ983078:QUH983078 RDV983078:RED983078 RNR983078:RNZ983078 RXN983078:RXV983078 SHJ983078:SHR983078 SRF983078:SRN983078 TBB983078:TBJ983078 TKX983078:TLF983078 TUT983078:TVB983078 UEP983078:UEX983078 UOL983078:UOT983078 UYH983078:UYP983078 VID983078:VIL983078 VRZ983078:VSH983078 WBV983078:WCD983078 WLR983078:WLZ983078 WVN983078:WVV983078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3:N65563 JB65563:JJ65563 SX65563:TF65563 ACT65563:ADB65563 AMP65563:AMX65563 AWL65563:AWT65563 BGH65563:BGP65563 BQD65563:BQL65563 BZZ65563:CAH65563 CJV65563:CKD65563 CTR65563:CTZ65563 DDN65563:DDV65563 DNJ65563:DNR65563 DXF65563:DXN65563 EHB65563:EHJ65563 EQX65563:ERF65563 FAT65563:FBB65563 FKP65563:FKX65563 FUL65563:FUT65563 GEH65563:GEP65563 GOD65563:GOL65563 GXZ65563:GYH65563 HHV65563:HID65563 HRR65563:HRZ65563 IBN65563:IBV65563 ILJ65563:ILR65563 IVF65563:IVN65563 JFB65563:JFJ65563 JOX65563:JPF65563 JYT65563:JZB65563 KIP65563:KIX65563 KSL65563:KST65563 LCH65563:LCP65563 LMD65563:LML65563 LVZ65563:LWH65563 MFV65563:MGD65563 MPR65563:MPZ65563 MZN65563:MZV65563 NJJ65563:NJR65563 NTF65563:NTN65563 ODB65563:ODJ65563 OMX65563:ONF65563 OWT65563:OXB65563 PGP65563:PGX65563 PQL65563:PQT65563 QAH65563:QAP65563 QKD65563:QKL65563 QTZ65563:QUH65563 RDV65563:RED65563 RNR65563:RNZ65563 RXN65563:RXV65563 SHJ65563:SHR65563 SRF65563:SRN65563 TBB65563:TBJ65563 TKX65563:TLF65563 TUT65563:TVB65563 UEP65563:UEX65563 UOL65563:UOT65563 UYH65563:UYP65563 VID65563:VIL65563 VRZ65563:VSH65563 WBV65563:WCD65563 WLR65563:WLZ65563 WVN65563:WVV65563 F131099:N131099 JB131099:JJ131099 SX131099:TF131099 ACT131099:ADB131099 AMP131099:AMX131099 AWL131099:AWT131099 BGH131099:BGP131099 BQD131099:BQL131099 BZZ131099:CAH131099 CJV131099:CKD131099 CTR131099:CTZ131099 DDN131099:DDV131099 DNJ131099:DNR131099 DXF131099:DXN131099 EHB131099:EHJ131099 EQX131099:ERF131099 FAT131099:FBB131099 FKP131099:FKX131099 FUL131099:FUT131099 GEH131099:GEP131099 GOD131099:GOL131099 GXZ131099:GYH131099 HHV131099:HID131099 HRR131099:HRZ131099 IBN131099:IBV131099 ILJ131099:ILR131099 IVF131099:IVN131099 JFB131099:JFJ131099 JOX131099:JPF131099 JYT131099:JZB131099 KIP131099:KIX131099 KSL131099:KST131099 LCH131099:LCP131099 LMD131099:LML131099 LVZ131099:LWH131099 MFV131099:MGD131099 MPR131099:MPZ131099 MZN131099:MZV131099 NJJ131099:NJR131099 NTF131099:NTN131099 ODB131099:ODJ131099 OMX131099:ONF131099 OWT131099:OXB131099 PGP131099:PGX131099 PQL131099:PQT131099 QAH131099:QAP131099 QKD131099:QKL131099 QTZ131099:QUH131099 RDV131099:RED131099 RNR131099:RNZ131099 RXN131099:RXV131099 SHJ131099:SHR131099 SRF131099:SRN131099 TBB131099:TBJ131099 TKX131099:TLF131099 TUT131099:TVB131099 UEP131099:UEX131099 UOL131099:UOT131099 UYH131099:UYP131099 VID131099:VIL131099 VRZ131099:VSH131099 WBV131099:WCD131099 WLR131099:WLZ131099 WVN131099:WVV131099 F196635:N196635 JB196635:JJ196635 SX196635:TF196635 ACT196635:ADB196635 AMP196635:AMX196635 AWL196635:AWT196635 BGH196635:BGP196635 BQD196635:BQL196635 BZZ196635:CAH196635 CJV196635:CKD196635 CTR196635:CTZ196635 DDN196635:DDV196635 DNJ196635:DNR196635 DXF196635:DXN196635 EHB196635:EHJ196635 EQX196635:ERF196635 FAT196635:FBB196635 FKP196635:FKX196635 FUL196635:FUT196635 GEH196635:GEP196635 GOD196635:GOL196635 GXZ196635:GYH196635 HHV196635:HID196635 HRR196635:HRZ196635 IBN196635:IBV196635 ILJ196635:ILR196635 IVF196635:IVN196635 JFB196635:JFJ196635 JOX196635:JPF196635 JYT196635:JZB196635 KIP196635:KIX196635 KSL196635:KST196635 LCH196635:LCP196635 LMD196635:LML196635 LVZ196635:LWH196635 MFV196635:MGD196635 MPR196635:MPZ196635 MZN196635:MZV196635 NJJ196635:NJR196635 NTF196635:NTN196635 ODB196635:ODJ196635 OMX196635:ONF196635 OWT196635:OXB196635 PGP196635:PGX196635 PQL196635:PQT196635 QAH196635:QAP196635 QKD196635:QKL196635 QTZ196635:QUH196635 RDV196635:RED196635 RNR196635:RNZ196635 RXN196635:RXV196635 SHJ196635:SHR196635 SRF196635:SRN196635 TBB196635:TBJ196635 TKX196635:TLF196635 TUT196635:TVB196635 UEP196635:UEX196635 UOL196635:UOT196635 UYH196635:UYP196635 VID196635:VIL196635 VRZ196635:VSH196635 WBV196635:WCD196635 WLR196635:WLZ196635 WVN196635:WVV196635 F262171:N262171 JB262171:JJ262171 SX262171:TF262171 ACT262171:ADB262171 AMP262171:AMX262171 AWL262171:AWT262171 BGH262171:BGP262171 BQD262171:BQL262171 BZZ262171:CAH262171 CJV262171:CKD262171 CTR262171:CTZ262171 DDN262171:DDV262171 DNJ262171:DNR262171 DXF262171:DXN262171 EHB262171:EHJ262171 EQX262171:ERF262171 FAT262171:FBB262171 FKP262171:FKX262171 FUL262171:FUT262171 GEH262171:GEP262171 GOD262171:GOL262171 GXZ262171:GYH262171 HHV262171:HID262171 HRR262171:HRZ262171 IBN262171:IBV262171 ILJ262171:ILR262171 IVF262171:IVN262171 JFB262171:JFJ262171 JOX262171:JPF262171 JYT262171:JZB262171 KIP262171:KIX262171 KSL262171:KST262171 LCH262171:LCP262171 LMD262171:LML262171 LVZ262171:LWH262171 MFV262171:MGD262171 MPR262171:MPZ262171 MZN262171:MZV262171 NJJ262171:NJR262171 NTF262171:NTN262171 ODB262171:ODJ262171 OMX262171:ONF262171 OWT262171:OXB262171 PGP262171:PGX262171 PQL262171:PQT262171 QAH262171:QAP262171 QKD262171:QKL262171 QTZ262171:QUH262171 RDV262171:RED262171 RNR262171:RNZ262171 RXN262171:RXV262171 SHJ262171:SHR262171 SRF262171:SRN262171 TBB262171:TBJ262171 TKX262171:TLF262171 TUT262171:TVB262171 UEP262171:UEX262171 UOL262171:UOT262171 UYH262171:UYP262171 VID262171:VIL262171 VRZ262171:VSH262171 WBV262171:WCD262171 WLR262171:WLZ262171 WVN262171:WVV262171 F327707:N327707 JB327707:JJ327707 SX327707:TF327707 ACT327707:ADB327707 AMP327707:AMX327707 AWL327707:AWT327707 BGH327707:BGP327707 BQD327707:BQL327707 BZZ327707:CAH327707 CJV327707:CKD327707 CTR327707:CTZ327707 DDN327707:DDV327707 DNJ327707:DNR327707 DXF327707:DXN327707 EHB327707:EHJ327707 EQX327707:ERF327707 FAT327707:FBB327707 FKP327707:FKX327707 FUL327707:FUT327707 GEH327707:GEP327707 GOD327707:GOL327707 GXZ327707:GYH327707 HHV327707:HID327707 HRR327707:HRZ327707 IBN327707:IBV327707 ILJ327707:ILR327707 IVF327707:IVN327707 JFB327707:JFJ327707 JOX327707:JPF327707 JYT327707:JZB327707 KIP327707:KIX327707 KSL327707:KST327707 LCH327707:LCP327707 LMD327707:LML327707 LVZ327707:LWH327707 MFV327707:MGD327707 MPR327707:MPZ327707 MZN327707:MZV327707 NJJ327707:NJR327707 NTF327707:NTN327707 ODB327707:ODJ327707 OMX327707:ONF327707 OWT327707:OXB327707 PGP327707:PGX327707 PQL327707:PQT327707 QAH327707:QAP327707 QKD327707:QKL327707 QTZ327707:QUH327707 RDV327707:RED327707 RNR327707:RNZ327707 RXN327707:RXV327707 SHJ327707:SHR327707 SRF327707:SRN327707 TBB327707:TBJ327707 TKX327707:TLF327707 TUT327707:TVB327707 UEP327707:UEX327707 UOL327707:UOT327707 UYH327707:UYP327707 VID327707:VIL327707 VRZ327707:VSH327707 WBV327707:WCD327707 WLR327707:WLZ327707 WVN327707:WVV327707 F393243:N393243 JB393243:JJ393243 SX393243:TF393243 ACT393243:ADB393243 AMP393243:AMX393243 AWL393243:AWT393243 BGH393243:BGP393243 BQD393243:BQL393243 BZZ393243:CAH393243 CJV393243:CKD393243 CTR393243:CTZ393243 DDN393243:DDV393243 DNJ393243:DNR393243 DXF393243:DXN393243 EHB393243:EHJ393243 EQX393243:ERF393243 FAT393243:FBB393243 FKP393243:FKX393243 FUL393243:FUT393243 GEH393243:GEP393243 GOD393243:GOL393243 GXZ393243:GYH393243 HHV393243:HID393243 HRR393243:HRZ393243 IBN393243:IBV393243 ILJ393243:ILR393243 IVF393243:IVN393243 JFB393243:JFJ393243 JOX393243:JPF393243 JYT393243:JZB393243 KIP393243:KIX393243 KSL393243:KST393243 LCH393243:LCP393243 LMD393243:LML393243 LVZ393243:LWH393243 MFV393243:MGD393243 MPR393243:MPZ393243 MZN393243:MZV393243 NJJ393243:NJR393243 NTF393243:NTN393243 ODB393243:ODJ393243 OMX393243:ONF393243 OWT393243:OXB393243 PGP393243:PGX393243 PQL393243:PQT393243 QAH393243:QAP393243 QKD393243:QKL393243 QTZ393243:QUH393243 RDV393243:RED393243 RNR393243:RNZ393243 RXN393243:RXV393243 SHJ393243:SHR393243 SRF393243:SRN393243 TBB393243:TBJ393243 TKX393243:TLF393243 TUT393243:TVB393243 UEP393243:UEX393243 UOL393243:UOT393243 UYH393243:UYP393243 VID393243:VIL393243 VRZ393243:VSH393243 WBV393243:WCD393243 WLR393243:WLZ393243 WVN393243:WVV393243 F458779:N458779 JB458779:JJ458779 SX458779:TF458779 ACT458779:ADB458779 AMP458779:AMX458779 AWL458779:AWT458779 BGH458779:BGP458779 BQD458779:BQL458779 BZZ458779:CAH458779 CJV458779:CKD458779 CTR458779:CTZ458779 DDN458779:DDV458779 DNJ458779:DNR458779 DXF458779:DXN458779 EHB458779:EHJ458779 EQX458779:ERF458779 FAT458779:FBB458779 FKP458779:FKX458779 FUL458779:FUT458779 GEH458779:GEP458779 GOD458779:GOL458779 GXZ458779:GYH458779 HHV458779:HID458779 HRR458779:HRZ458779 IBN458779:IBV458779 ILJ458779:ILR458779 IVF458779:IVN458779 JFB458779:JFJ458779 JOX458779:JPF458779 JYT458779:JZB458779 KIP458779:KIX458779 KSL458779:KST458779 LCH458779:LCP458779 LMD458779:LML458779 LVZ458779:LWH458779 MFV458779:MGD458779 MPR458779:MPZ458779 MZN458779:MZV458779 NJJ458779:NJR458779 NTF458779:NTN458779 ODB458779:ODJ458779 OMX458779:ONF458779 OWT458779:OXB458779 PGP458779:PGX458779 PQL458779:PQT458779 QAH458779:QAP458779 QKD458779:QKL458779 QTZ458779:QUH458779 RDV458779:RED458779 RNR458779:RNZ458779 RXN458779:RXV458779 SHJ458779:SHR458779 SRF458779:SRN458779 TBB458779:TBJ458779 TKX458779:TLF458779 TUT458779:TVB458779 UEP458779:UEX458779 UOL458779:UOT458779 UYH458779:UYP458779 VID458779:VIL458779 VRZ458779:VSH458779 WBV458779:WCD458779 WLR458779:WLZ458779 WVN458779:WVV458779 F524315:N524315 JB524315:JJ524315 SX524315:TF524315 ACT524315:ADB524315 AMP524315:AMX524315 AWL524315:AWT524315 BGH524315:BGP524315 BQD524315:BQL524315 BZZ524315:CAH524315 CJV524315:CKD524315 CTR524315:CTZ524315 DDN524315:DDV524315 DNJ524315:DNR524315 DXF524315:DXN524315 EHB524315:EHJ524315 EQX524315:ERF524315 FAT524315:FBB524315 FKP524315:FKX524315 FUL524315:FUT524315 GEH524315:GEP524315 GOD524315:GOL524315 GXZ524315:GYH524315 HHV524315:HID524315 HRR524315:HRZ524315 IBN524315:IBV524315 ILJ524315:ILR524315 IVF524315:IVN524315 JFB524315:JFJ524315 JOX524315:JPF524315 JYT524315:JZB524315 KIP524315:KIX524315 KSL524315:KST524315 LCH524315:LCP524315 LMD524315:LML524315 LVZ524315:LWH524315 MFV524315:MGD524315 MPR524315:MPZ524315 MZN524315:MZV524315 NJJ524315:NJR524315 NTF524315:NTN524315 ODB524315:ODJ524315 OMX524315:ONF524315 OWT524315:OXB524315 PGP524315:PGX524315 PQL524315:PQT524315 QAH524315:QAP524315 QKD524315:QKL524315 QTZ524315:QUH524315 RDV524315:RED524315 RNR524315:RNZ524315 RXN524315:RXV524315 SHJ524315:SHR524315 SRF524315:SRN524315 TBB524315:TBJ524315 TKX524315:TLF524315 TUT524315:TVB524315 UEP524315:UEX524315 UOL524315:UOT524315 UYH524315:UYP524315 VID524315:VIL524315 VRZ524315:VSH524315 WBV524315:WCD524315 WLR524315:WLZ524315 WVN524315:WVV524315 F589851:N589851 JB589851:JJ589851 SX589851:TF589851 ACT589851:ADB589851 AMP589851:AMX589851 AWL589851:AWT589851 BGH589851:BGP589851 BQD589851:BQL589851 BZZ589851:CAH589851 CJV589851:CKD589851 CTR589851:CTZ589851 DDN589851:DDV589851 DNJ589851:DNR589851 DXF589851:DXN589851 EHB589851:EHJ589851 EQX589851:ERF589851 FAT589851:FBB589851 FKP589851:FKX589851 FUL589851:FUT589851 GEH589851:GEP589851 GOD589851:GOL589851 GXZ589851:GYH589851 HHV589851:HID589851 HRR589851:HRZ589851 IBN589851:IBV589851 ILJ589851:ILR589851 IVF589851:IVN589851 JFB589851:JFJ589851 JOX589851:JPF589851 JYT589851:JZB589851 KIP589851:KIX589851 KSL589851:KST589851 LCH589851:LCP589851 LMD589851:LML589851 LVZ589851:LWH589851 MFV589851:MGD589851 MPR589851:MPZ589851 MZN589851:MZV589851 NJJ589851:NJR589851 NTF589851:NTN589851 ODB589851:ODJ589851 OMX589851:ONF589851 OWT589851:OXB589851 PGP589851:PGX589851 PQL589851:PQT589851 QAH589851:QAP589851 QKD589851:QKL589851 QTZ589851:QUH589851 RDV589851:RED589851 RNR589851:RNZ589851 RXN589851:RXV589851 SHJ589851:SHR589851 SRF589851:SRN589851 TBB589851:TBJ589851 TKX589851:TLF589851 TUT589851:TVB589851 UEP589851:UEX589851 UOL589851:UOT589851 UYH589851:UYP589851 VID589851:VIL589851 VRZ589851:VSH589851 WBV589851:WCD589851 WLR589851:WLZ589851 WVN589851:WVV589851 F655387:N655387 JB655387:JJ655387 SX655387:TF655387 ACT655387:ADB655387 AMP655387:AMX655387 AWL655387:AWT655387 BGH655387:BGP655387 BQD655387:BQL655387 BZZ655387:CAH655387 CJV655387:CKD655387 CTR655387:CTZ655387 DDN655387:DDV655387 DNJ655387:DNR655387 DXF655387:DXN655387 EHB655387:EHJ655387 EQX655387:ERF655387 FAT655387:FBB655387 FKP655387:FKX655387 FUL655387:FUT655387 GEH655387:GEP655387 GOD655387:GOL655387 GXZ655387:GYH655387 HHV655387:HID655387 HRR655387:HRZ655387 IBN655387:IBV655387 ILJ655387:ILR655387 IVF655387:IVN655387 JFB655387:JFJ655387 JOX655387:JPF655387 JYT655387:JZB655387 KIP655387:KIX655387 KSL655387:KST655387 LCH655387:LCP655387 LMD655387:LML655387 LVZ655387:LWH655387 MFV655387:MGD655387 MPR655387:MPZ655387 MZN655387:MZV655387 NJJ655387:NJR655387 NTF655387:NTN655387 ODB655387:ODJ655387 OMX655387:ONF655387 OWT655387:OXB655387 PGP655387:PGX655387 PQL655387:PQT655387 QAH655387:QAP655387 QKD655387:QKL655387 QTZ655387:QUH655387 RDV655387:RED655387 RNR655387:RNZ655387 RXN655387:RXV655387 SHJ655387:SHR655387 SRF655387:SRN655387 TBB655387:TBJ655387 TKX655387:TLF655387 TUT655387:TVB655387 UEP655387:UEX655387 UOL655387:UOT655387 UYH655387:UYP655387 VID655387:VIL655387 VRZ655387:VSH655387 WBV655387:WCD655387 WLR655387:WLZ655387 WVN655387:WVV655387 F720923:N720923 JB720923:JJ720923 SX720923:TF720923 ACT720923:ADB720923 AMP720923:AMX720923 AWL720923:AWT720923 BGH720923:BGP720923 BQD720923:BQL720923 BZZ720923:CAH720923 CJV720923:CKD720923 CTR720923:CTZ720923 DDN720923:DDV720923 DNJ720923:DNR720923 DXF720923:DXN720923 EHB720923:EHJ720923 EQX720923:ERF720923 FAT720923:FBB720923 FKP720923:FKX720923 FUL720923:FUT720923 GEH720923:GEP720923 GOD720923:GOL720923 GXZ720923:GYH720923 HHV720923:HID720923 HRR720923:HRZ720923 IBN720923:IBV720923 ILJ720923:ILR720923 IVF720923:IVN720923 JFB720923:JFJ720923 JOX720923:JPF720923 JYT720923:JZB720923 KIP720923:KIX720923 KSL720923:KST720923 LCH720923:LCP720923 LMD720923:LML720923 LVZ720923:LWH720923 MFV720923:MGD720923 MPR720923:MPZ720923 MZN720923:MZV720923 NJJ720923:NJR720923 NTF720923:NTN720923 ODB720923:ODJ720923 OMX720923:ONF720923 OWT720923:OXB720923 PGP720923:PGX720923 PQL720923:PQT720923 QAH720923:QAP720923 QKD720923:QKL720923 QTZ720923:QUH720923 RDV720923:RED720923 RNR720923:RNZ720923 RXN720923:RXV720923 SHJ720923:SHR720923 SRF720923:SRN720923 TBB720923:TBJ720923 TKX720923:TLF720923 TUT720923:TVB720923 UEP720923:UEX720923 UOL720923:UOT720923 UYH720923:UYP720923 VID720923:VIL720923 VRZ720923:VSH720923 WBV720923:WCD720923 WLR720923:WLZ720923 WVN720923:WVV720923 F786459:N786459 JB786459:JJ786459 SX786459:TF786459 ACT786459:ADB786459 AMP786459:AMX786459 AWL786459:AWT786459 BGH786459:BGP786459 BQD786459:BQL786459 BZZ786459:CAH786459 CJV786459:CKD786459 CTR786459:CTZ786459 DDN786459:DDV786459 DNJ786459:DNR786459 DXF786459:DXN786459 EHB786459:EHJ786459 EQX786459:ERF786459 FAT786459:FBB786459 FKP786459:FKX786459 FUL786459:FUT786459 GEH786459:GEP786459 GOD786459:GOL786459 GXZ786459:GYH786459 HHV786459:HID786459 HRR786459:HRZ786459 IBN786459:IBV786459 ILJ786459:ILR786459 IVF786459:IVN786459 JFB786459:JFJ786459 JOX786459:JPF786459 JYT786459:JZB786459 KIP786459:KIX786459 KSL786459:KST786459 LCH786459:LCP786459 LMD786459:LML786459 LVZ786459:LWH786459 MFV786459:MGD786459 MPR786459:MPZ786459 MZN786459:MZV786459 NJJ786459:NJR786459 NTF786459:NTN786459 ODB786459:ODJ786459 OMX786459:ONF786459 OWT786459:OXB786459 PGP786459:PGX786459 PQL786459:PQT786459 QAH786459:QAP786459 QKD786459:QKL786459 QTZ786459:QUH786459 RDV786459:RED786459 RNR786459:RNZ786459 RXN786459:RXV786459 SHJ786459:SHR786459 SRF786459:SRN786459 TBB786459:TBJ786459 TKX786459:TLF786459 TUT786459:TVB786459 UEP786459:UEX786459 UOL786459:UOT786459 UYH786459:UYP786459 VID786459:VIL786459 VRZ786459:VSH786459 WBV786459:WCD786459 WLR786459:WLZ786459 WVN786459:WVV786459 F851995:N851995 JB851995:JJ851995 SX851995:TF851995 ACT851995:ADB851995 AMP851995:AMX851995 AWL851995:AWT851995 BGH851995:BGP851995 BQD851995:BQL851995 BZZ851995:CAH851995 CJV851995:CKD851995 CTR851995:CTZ851995 DDN851995:DDV851995 DNJ851995:DNR851995 DXF851995:DXN851995 EHB851995:EHJ851995 EQX851995:ERF851995 FAT851995:FBB851995 FKP851995:FKX851995 FUL851995:FUT851995 GEH851995:GEP851995 GOD851995:GOL851995 GXZ851995:GYH851995 HHV851995:HID851995 HRR851995:HRZ851995 IBN851995:IBV851995 ILJ851995:ILR851995 IVF851995:IVN851995 JFB851995:JFJ851995 JOX851995:JPF851995 JYT851995:JZB851995 KIP851995:KIX851995 KSL851995:KST851995 LCH851995:LCP851995 LMD851995:LML851995 LVZ851995:LWH851995 MFV851995:MGD851995 MPR851995:MPZ851995 MZN851995:MZV851995 NJJ851995:NJR851995 NTF851995:NTN851995 ODB851995:ODJ851995 OMX851995:ONF851995 OWT851995:OXB851995 PGP851995:PGX851995 PQL851995:PQT851995 QAH851995:QAP851995 QKD851995:QKL851995 QTZ851995:QUH851995 RDV851995:RED851995 RNR851995:RNZ851995 RXN851995:RXV851995 SHJ851995:SHR851995 SRF851995:SRN851995 TBB851995:TBJ851995 TKX851995:TLF851995 TUT851995:TVB851995 UEP851995:UEX851995 UOL851995:UOT851995 UYH851995:UYP851995 VID851995:VIL851995 VRZ851995:VSH851995 WBV851995:WCD851995 WLR851995:WLZ851995 WVN851995:WVV851995 F917531:N917531 JB917531:JJ917531 SX917531:TF917531 ACT917531:ADB917531 AMP917531:AMX917531 AWL917531:AWT917531 BGH917531:BGP917531 BQD917531:BQL917531 BZZ917531:CAH917531 CJV917531:CKD917531 CTR917531:CTZ917531 DDN917531:DDV917531 DNJ917531:DNR917531 DXF917531:DXN917531 EHB917531:EHJ917531 EQX917531:ERF917531 FAT917531:FBB917531 FKP917531:FKX917531 FUL917531:FUT917531 GEH917531:GEP917531 GOD917531:GOL917531 GXZ917531:GYH917531 HHV917531:HID917531 HRR917531:HRZ917531 IBN917531:IBV917531 ILJ917531:ILR917531 IVF917531:IVN917531 JFB917531:JFJ917531 JOX917531:JPF917531 JYT917531:JZB917531 KIP917531:KIX917531 KSL917531:KST917531 LCH917531:LCP917531 LMD917531:LML917531 LVZ917531:LWH917531 MFV917531:MGD917531 MPR917531:MPZ917531 MZN917531:MZV917531 NJJ917531:NJR917531 NTF917531:NTN917531 ODB917531:ODJ917531 OMX917531:ONF917531 OWT917531:OXB917531 PGP917531:PGX917531 PQL917531:PQT917531 QAH917531:QAP917531 QKD917531:QKL917531 QTZ917531:QUH917531 RDV917531:RED917531 RNR917531:RNZ917531 RXN917531:RXV917531 SHJ917531:SHR917531 SRF917531:SRN917531 TBB917531:TBJ917531 TKX917531:TLF917531 TUT917531:TVB917531 UEP917531:UEX917531 UOL917531:UOT917531 UYH917531:UYP917531 VID917531:VIL917531 VRZ917531:VSH917531 WBV917531:WCD917531 WLR917531:WLZ917531 WVN917531:WVV917531 F983067:N983067 JB983067:JJ983067 SX983067:TF983067 ACT983067:ADB983067 AMP983067:AMX983067 AWL983067:AWT983067 BGH983067:BGP983067 BQD983067:BQL983067 BZZ983067:CAH983067 CJV983067:CKD983067 CTR983067:CTZ983067 DDN983067:DDV983067 DNJ983067:DNR983067 DXF983067:DXN983067 EHB983067:EHJ983067 EQX983067:ERF983067 FAT983067:FBB983067 FKP983067:FKX983067 FUL983067:FUT983067 GEH983067:GEP983067 GOD983067:GOL983067 GXZ983067:GYH983067 HHV983067:HID983067 HRR983067:HRZ983067 IBN983067:IBV983067 ILJ983067:ILR983067 IVF983067:IVN983067 JFB983067:JFJ983067 JOX983067:JPF983067 JYT983067:JZB983067 KIP983067:KIX983067 KSL983067:KST983067 LCH983067:LCP983067 LMD983067:LML983067 LVZ983067:LWH983067 MFV983067:MGD983067 MPR983067:MPZ983067 MZN983067:MZV983067 NJJ983067:NJR983067 NTF983067:NTN983067 ODB983067:ODJ983067 OMX983067:ONF983067 OWT983067:OXB983067 PGP983067:PGX983067 PQL983067:PQT983067 QAH983067:QAP983067 QKD983067:QKL983067 QTZ983067:QUH983067 RDV983067:RED983067 RNR983067:RNZ983067 RXN983067:RXV983067 SHJ983067:SHR983067 SRF983067:SRN983067 TBB983067:TBJ983067 TKX983067:TLF983067 TUT983067:TVB983067 UEP983067:UEX983067 UOL983067:UOT983067 UYH983067:UYP983067 VID983067:VIL983067 VRZ983067:VSH983067 WBV983067:WCD983067 WLR983067:WLZ983067 WVN983067:WVV983067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3:AB65563 JP65563:JX65563 TL65563:TT65563 ADH65563:ADP65563 AND65563:ANL65563 AWZ65563:AXH65563 BGV65563:BHD65563 BQR65563:BQZ65563 CAN65563:CAV65563 CKJ65563:CKR65563 CUF65563:CUN65563 DEB65563:DEJ65563 DNX65563:DOF65563 DXT65563:DYB65563 EHP65563:EHX65563 ERL65563:ERT65563 FBH65563:FBP65563 FLD65563:FLL65563 FUZ65563:FVH65563 GEV65563:GFD65563 GOR65563:GOZ65563 GYN65563:GYV65563 HIJ65563:HIR65563 HSF65563:HSN65563 ICB65563:ICJ65563 ILX65563:IMF65563 IVT65563:IWB65563 JFP65563:JFX65563 JPL65563:JPT65563 JZH65563:JZP65563 KJD65563:KJL65563 KSZ65563:KTH65563 LCV65563:LDD65563 LMR65563:LMZ65563 LWN65563:LWV65563 MGJ65563:MGR65563 MQF65563:MQN65563 NAB65563:NAJ65563 NJX65563:NKF65563 NTT65563:NUB65563 ODP65563:ODX65563 ONL65563:ONT65563 OXH65563:OXP65563 PHD65563:PHL65563 PQZ65563:PRH65563 QAV65563:QBD65563 QKR65563:QKZ65563 QUN65563:QUV65563 REJ65563:RER65563 ROF65563:RON65563 RYB65563:RYJ65563 SHX65563:SIF65563 SRT65563:SSB65563 TBP65563:TBX65563 TLL65563:TLT65563 TVH65563:TVP65563 UFD65563:UFL65563 UOZ65563:UPH65563 UYV65563:UZD65563 VIR65563:VIZ65563 VSN65563:VSV65563 WCJ65563:WCR65563 WMF65563:WMN65563 WWB65563:WWJ65563 T131099:AB131099 JP131099:JX131099 TL131099:TT131099 ADH131099:ADP131099 AND131099:ANL131099 AWZ131099:AXH131099 BGV131099:BHD131099 BQR131099:BQZ131099 CAN131099:CAV131099 CKJ131099:CKR131099 CUF131099:CUN131099 DEB131099:DEJ131099 DNX131099:DOF131099 DXT131099:DYB131099 EHP131099:EHX131099 ERL131099:ERT131099 FBH131099:FBP131099 FLD131099:FLL131099 FUZ131099:FVH131099 GEV131099:GFD131099 GOR131099:GOZ131099 GYN131099:GYV131099 HIJ131099:HIR131099 HSF131099:HSN131099 ICB131099:ICJ131099 ILX131099:IMF131099 IVT131099:IWB131099 JFP131099:JFX131099 JPL131099:JPT131099 JZH131099:JZP131099 KJD131099:KJL131099 KSZ131099:KTH131099 LCV131099:LDD131099 LMR131099:LMZ131099 LWN131099:LWV131099 MGJ131099:MGR131099 MQF131099:MQN131099 NAB131099:NAJ131099 NJX131099:NKF131099 NTT131099:NUB131099 ODP131099:ODX131099 ONL131099:ONT131099 OXH131099:OXP131099 PHD131099:PHL131099 PQZ131099:PRH131099 QAV131099:QBD131099 QKR131099:QKZ131099 QUN131099:QUV131099 REJ131099:RER131099 ROF131099:RON131099 RYB131099:RYJ131099 SHX131099:SIF131099 SRT131099:SSB131099 TBP131099:TBX131099 TLL131099:TLT131099 TVH131099:TVP131099 UFD131099:UFL131099 UOZ131099:UPH131099 UYV131099:UZD131099 VIR131099:VIZ131099 VSN131099:VSV131099 WCJ131099:WCR131099 WMF131099:WMN131099 WWB131099:WWJ131099 T196635:AB196635 JP196635:JX196635 TL196635:TT196635 ADH196635:ADP196635 AND196635:ANL196635 AWZ196635:AXH196635 BGV196635:BHD196635 BQR196635:BQZ196635 CAN196635:CAV196635 CKJ196635:CKR196635 CUF196635:CUN196635 DEB196635:DEJ196635 DNX196635:DOF196635 DXT196635:DYB196635 EHP196635:EHX196635 ERL196635:ERT196635 FBH196635:FBP196635 FLD196635:FLL196635 FUZ196635:FVH196635 GEV196635:GFD196635 GOR196635:GOZ196635 GYN196635:GYV196635 HIJ196635:HIR196635 HSF196635:HSN196635 ICB196635:ICJ196635 ILX196635:IMF196635 IVT196635:IWB196635 JFP196635:JFX196635 JPL196635:JPT196635 JZH196635:JZP196635 KJD196635:KJL196635 KSZ196635:KTH196635 LCV196635:LDD196635 LMR196635:LMZ196635 LWN196635:LWV196635 MGJ196635:MGR196635 MQF196635:MQN196635 NAB196635:NAJ196635 NJX196635:NKF196635 NTT196635:NUB196635 ODP196635:ODX196635 ONL196635:ONT196635 OXH196635:OXP196635 PHD196635:PHL196635 PQZ196635:PRH196635 QAV196635:QBD196635 QKR196635:QKZ196635 QUN196635:QUV196635 REJ196635:RER196635 ROF196635:RON196635 RYB196635:RYJ196635 SHX196635:SIF196635 SRT196635:SSB196635 TBP196635:TBX196635 TLL196635:TLT196635 TVH196635:TVP196635 UFD196635:UFL196635 UOZ196635:UPH196635 UYV196635:UZD196635 VIR196635:VIZ196635 VSN196635:VSV196635 WCJ196635:WCR196635 WMF196635:WMN196635 WWB196635:WWJ196635 T262171:AB262171 JP262171:JX262171 TL262171:TT262171 ADH262171:ADP262171 AND262171:ANL262171 AWZ262171:AXH262171 BGV262171:BHD262171 BQR262171:BQZ262171 CAN262171:CAV262171 CKJ262171:CKR262171 CUF262171:CUN262171 DEB262171:DEJ262171 DNX262171:DOF262171 DXT262171:DYB262171 EHP262171:EHX262171 ERL262171:ERT262171 FBH262171:FBP262171 FLD262171:FLL262171 FUZ262171:FVH262171 GEV262171:GFD262171 GOR262171:GOZ262171 GYN262171:GYV262171 HIJ262171:HIR262171 HSF262171:HSN262171 ICB262171:ICJ262171 ILX262171:IMF262171 IVT262171:IWB262171 JFP262171:JFX262171 JPL262171:JPT262171 JZH262171:JZP262171 KJD262171:KJL262171 KSZ262171:KTH262171 LCV262171:LDD262171 LMR262171:LMZ262171 LWN262171:LWV262171 MGJ262171:MGR262171 MQF262171:MQN262171 NAB262171:NAJ262171 NJX262171:NKF262171 NTT262171:NUB262171 ODP262171:ODX262171 ONL262171:ONT262171 OXH262171:OXP262171 PHD262171:PHL262171 PQZ262171:PRH262171 QAV262171:QBD262171 QKR262171:QKZ262171 QUN262171:QUV262171 REJ262171:RER262171 ROF262171:RON262171 RYB262171:RYJ262171 SHX262171:SIF262171 SRT262171:SSB262171 TBP262171:TBX262171 TLL262171:TLT262171 TVH262171:TVP262171 UFD262171:UFL262171 UOZ262171:UPH262171 UYV262171:UZD262171 VIR262171:VIZ262171 VSN262171:VSV262171 WCJ262171:WCR262171 WMF262171:WMN262171 WWB262171:WWJ262171 T327707:AB327707 JP327707:JX327707 TL327707:TT327707 ADH327707:ADP327707 AND327707:ANL327707 AWZ327707:AXH327707 BGV327707:BHD327707 BQR327707:BQZ327707 CAN327707:CAV327707 CKJ327707:CKR327707 CUF327707:CUN327707 DEB327707:DEJ327707 DNX327707:DOF327707 DXT327707:DYB327707 EHP327707:EHX327707 ERL327707:ERT327707 FBH327707:FBP327707 FLD327707:FLL327707 FUZ327707:FVH327707 GEV327707:GFD327707 GOR327707:GOZ327707 GYN327707:GYV327707 HIJ327707:HIR327707 HSF327707:HSN327707 ICB327707:ICJ327707 ILX327707:IMF327707 IVT327707:IWB327707 JFP327707:JFX327707 JPL327707:JPT327707 JZH327707:JZP327707 KJD327707:KJL327707 KSZ327707:KTH327707 LCV327707:LDD327707 LMR327707:LMZ327707 LWN327707:LWV327707 MGJ327707:MGR327707 MQF327707:MQN327707 NAB327707:NAJ327707 NJX327707:NKF327707 NTT327707:NUB327707 ODP327707:ODX327707 ONL327707:ONT327707 OXH327707:OXP327707 PHD327707:PHL327707 PQZ327707:PRH327707 QAV327707:QBD327707 QKR327707:QKZ327707 QUN327707:QUV327707 REJ327707:RER327707 ROF327707:RON327707 RYB327707:RYJ327707 SHX327707:SIF327707 SRT327707:SSB327707 TBP327707:TBX327707 TLL327707:TLT327707 TVH327707:TVP327707 UFD327707:UFL327707 UOZ327707:UPH327707 UYV327707:UZD327707 VIR327707:VIZ327707 VSN327707:VSV327707 WCJ327707:WCR327707 WMF327707:WMN327707 WWB327707:WWJ327707 T393243:AB393243 JP393243:JX393243 TL393243:TT393243 ADH393243:ADP393243 AND393243:ANL393243 AWZ393243:AXH393243 BGV393243:BHD393243 BQR393243:BQZ393243 CAN393243:CAV393243 CKJ393243:CKR393243 CUF393243:CUN393243 DEB393243:DEJ393243 DNX393243:DOF393243 DXT393243:DYB393243 EHP393243:EHX393243 ERL393243:ERT393243 FBH393243:FBP393243 FLD393243:FLL393243 FUZ393243:FVH393243 GEV393243:GFD393243 GOR393243:GOZ393243 GYN393243:GYV393243 HIJ393243:HIR393243 HSF393243:HSN393243 ICB393243:ICJ393243 ILX393243:IMF393243 IVT393243:IWB393243 JFP393243:JFX393243 JPL393243:JPT393243 JZH393243:JZP393243 KJD393243:KJL393243 KSZ393243:KTH393243 LCV393243:LDD393243 LMR393243:LMZ393243 LWN393243:LWV393243 MGJ393243:MGR393243 MQF393243:MQN393243 NAB393243:NAJ393243 NJX393243:NKF393243 NTT393243:NUB393243 ODP393243:ODX393243 ONL393243:ONT393243 OXH393243:OXP393243 PHD393243:PHL393243 PQZ393243:PRH393243 QAV393243:QBD393243 QKR393243:QKZ393243 QUN393243:QUV393243 REJ393243:RER393243 ROF393243:RON393243 RYB393243:RYJ393243 SHX393243:SIF393243 SRT393243:SSB393243 TBP393243:TBX393243 TLL393243:TLT393243 TVH393243:TVP393243 UFD393243:UFL393243 UOZ393243:UPH393243 UYV393243:UZD393243 VIR393243:VIZ393243 VSN393243:VSV393243 WCJ393243:WCR393243 WMF393243:WMN393243 WWB393243:WWJ393243 T458779:AB458779 JP458779:JX458779 TL458779:TT458779 ADH458779:ADP458779 AND458779:ANL458779 AWZ458779:AXH458779 BGV458779:BHD458779 BQR458779:BQZ458779 CAN458779:CAV458779 CKJ458779:CKR458779 CUF458779:CUN458779 DEB458779:DEJ458779 DNX458779:DOF458779 DXT458779:DYB458779 EHP458779:EHX458779 ERL458779:ERT458779 FBH458779:FBP458779 FLD458779:FLL458779 FUZ458779:FVH458779 GEV458779:GFD458779 GOR458779:GOZ458779 GYN458779:GYV458779 HIJ458779:HIR458779 HSF458779:HSN458779 ICB458779:ICJ458779 ILX458779:IMF458779 IVT458779:IWB458779 JFP458779:JFX458779 JPL458779:JPT458779 JZH458779:JZP458779 KJD458779:KJL458779 KSZ458779:KTH458779 LCV458779:LDD458779 LMR458779:LMZ458779 LWN458779:LWV458779 MGJ458779:MGR458779 MQF458779:MQN458779 NAB458779:NAJ458779 NJX458779:NKF458779 NTT458779:NUB458779 ODP458779:ODX458779 ONL458779:ONT458779 OXH458779:OXP458779 PHD458779:PHL458779 PQZ458779:PRH458779 QAV458779:QBD458779 QKR458779:QKZ458779 QUN458779:QUV458779 REJ458779:RER458779 ROF458779:RON458779 RYB458779:RYJ458779 SHX458779:SIF458779 SRT458779:SSB458779 TBP458779:TBX458779 TLL458779:TLT458779 TVH458779:TVP458779 UFD458779:UFL458779 UOZ458779:UPH458779 UYV458779:UZD458779 VIR458779:VIZ458779 VSN458779:VSV458779 WCJ458779:WCR458779 WMF458779:WMN458779 WWB458779:WWJ458779 T524315:AB524315 JP524315:JX524315 TL524315:TT524315 ADH524315:ADP524315 AND524315:ANL524315 AWZ524315:AXH524315 BGV524315:BHD524315 BQR524315:BQZ524315 CAN524315:CAV524315 CKJ524315:CKR524315 CUF524315:CUN524315 DEB524315:DEJ524315 DNX524315:DOF524315 DXT524315:DYB524315 EHP524315:EHX524315 ERL524315:ERT524315 FBH524315:FBP524315 FLD524315:FLL524315 FUZ524315:FVH524315 GEV524315:GFD524315 GOR524315:GOZ524315 GYN524315:GYV524315 HIJ524315:HIR524315 HSF524315:HSN524315 ICB524315:ICJ524315 ILX524315:IMF524315 IVT524315:IWB524315 JFP524315:JFX524315 JPL524315:JPT524315 JZH524315:JZP524315 KJD524315:KJL524315 KSZ524315:KTH524315 LCV524315:LDD524315 LMR524315:LMZ524315 LWN524315:LWV524315 MGJ524315:MGR524315 MQF524315:MQN524315 NAB524315:NAJ524315 NJX524315:NKF524315 NTT524315:NUB524315 ODP524315:ODX524315 ONL524315:ONT524315 OXH524315:OXP524315 PHD524315:PHL524315 PQZ524315:PRH524315 QAV524315:QBD524315 QKR524315:QKZ524315 QUN524315:QUV524315 REJ524315:RER524315 ROF524315:RON524315 RYB524315:RYJ524315 SHX524315:SIF524315 SRT524315:SSB524315 TBP524315:TBX524315 TLL524315:TLT524315 TVH524315:TVP524315 UFD524315:UFL524315 UOZ524315:UPH524315 UYV524315:UZD524315 VIR524315:VIZ524315 VSN524315:VSV524315 WCJ524315:WCR524315 WMF524315:WMN524315 WWB524315:WWJ524315 T589851:AB589851 JP589851:JX589851 TL589851:TT589851 ADH589851:ADP589851 AND589851:ANL589851 AWZ589851:AXH589851 BGV589851:BHD589851 BQR589851:BQZ589851 CAN589851:CAV589851 CKJ589851:CKR589851 CUF589851:CUN589851 DEB589851:DEJ589851 DNX589851:DOF589851 DXT589851:DYB589851 EHP589851:EHX589851 ERL589851:ERT589851 FBH589851:FBP589851 FLD589851:FLL589851 FUZ589851:FVH589851 GEV589851:GFD589851 GOR589851:GOZ589851 GYN589851:GYV589851 HIJ589851:HIR589851 HSF589851:HSN589851 ICB589851:ICJ589851 ILX589851:IMF589851 IVT589851:IWB589851 JFP589851:JFX589851 JPL589851:JPT589851 JZH589851:JZP589851 KJD589851:KJL589851 KSZ589851:KTH589851 LCV589851:LDD589851 LMR589851:LMZ589851 LWN589851:LWV589851 MGJ589851:MGR589851 MQF589851:MQN589851 NAB589851:NAJ589851 NJX589851:NKF589851 NTT589851:NUB589851 ODP589851:ODX589851 ONL589851:ONT589851 OXH589851:OXP589851 PHD589851:PHL589851 PQZ589851:PRH589851 QAV589851:QBD589851 QKR589851:QKZ589851 QUN589851:QUV589851 REJ589851:RER589851 ROF589851:RON589851 RYB589851:RYJ589851 SHX589851:SIF589851 SRT589851:SSB589851 TBP589851:TBX589851 TLL589851:TLT589851 TVH589851:TVP589851 UFD589851:UFL589851 UOZ589851:UPH589851 UYV589851:UZD589851 VIR589851:VIZ589851 VSN589851:VSV589851 WCJ589851:WCR589851 WMF589851:WMN589851 WWB589851:WWJ589851 T655387:AB655387 JP655387:JX655387 TL655387:TT655387 ADH655387:ADP655387 AND655387:ANL655387 AWZ655387:AXH655387 BGV655387:BHD655387 BQR655387:BQZ655387 CAN655387:CAV655387 CKJ655387:CKR655387 CUF655387:CUN655387 DEB655387:DEJ655387 DNX655387:DOF655387 DXT655387:DYB655387 EHP655387:EHX655387 ERL655387:ERT655387 FBH655387:FBP655387 FLD655387:FLL655387 FUZ655387:FVH655387 GEV655387:GFD655387 GOR655387:GOZ655387 GYN655387:GYV655387 HIJ655387:HIR655387 HSF655387:HSN655387 ICB655387:ICJ655387 ILX655387:IMF655387 IVT655387:IWB655387 JFP655387:JFX655387 JPL655387:JPT655387 JZH655387:JZP655387 KJD655387:KJL655387 KSZ655387:KTH655387 LCV655387:LDD655387 LMR655387:LMZ655387 LWN655387:LWV655387 MGJ655387:MGR655387 MQF655387:MQN655387 NAB655387:NAJ655387 NJX655387:NKF655387 NTT655387:NUB655387 ODP655387:ODX655387 ONL655387:ONT655387 OXH655387:OXP655387 PHD655387:PHL655387 PQZ655387:PRH655387 QAV655387:QBD655387 QKR655387:QKZ655387 QUN655387:QUV655387 REJ655387:RER655387 ROF655387:RON655387 RYB655387:RYJ655387 SHX655387:SIF655387 SRT655387:SSB655387 TBP655387:TBX655387 TLL655387:TLT655387 TVH655387:TVP655387 UFD655387:UFL655387 UOZ655387:UPH655387 UYV655387:UZD655387 VIR655387:VIZ655387 VSN655387:VSV655387 WCJ655387:WCR655387 WMF655387:WMN655387 WWB655387:WWJ655387 T720923:AB720923 JP720923:JX720923 TL720923:TT720923 ADH720923:ADP720923 AND720923:ANL720923 AWZ720923:AXH720923 BGV720923:BHD720923 BQR720923:BQZ720923 CAN720923:CAV720923 CKJ720923:CKR720923 CUF720923:CUN720923 DEB720923:DEJ720923 DNX720923:DOF720923 DXT720923:DYB720923 EHP720923:EHX720923 ERL720923:ERT720923 FBH720923:FBP720923 FLD720923:FLL720923 FUZ720923:FVH720923 GEV720923:GFD720923 GOR720923:GOZ720923 GYN720923:GYV720923 HIJ720923:HIR720923 HSF720923:HSN720923 ICB720923:ICJ720923 ILX720923:IMF720923 IVT720923:IWB720923 JFP720923:JFX720923 JPL720923:JPT720923 JZH720923:JZP720923 KJD720923:KJL720923 KSZ720923:KTH720923 LCV720923:LDD720923 LMR720923:LMZ720923 LWN720923:LWV720923 MGJ720923:MGR720923 MQF720923:MQN720923 NAB720923:NAJ720923 NJX720923:NKF720923 NTT720923:NUB720923 ODP720923:ODX720923 ONL720923:ONT720923 OXH720923:OXP720923 PHD720923:PHL720923 PQZ720923:PRH720923 QAV720923:QBD720923 QKR720923:QKZ720923 QUN720923:QUV720923 REJ720923:RER720923 ROF720923:RON720923 RYB720923:RYJ720923 SHX720923:SIF720923 SRT720923:SSB720923 TBP720923:TBX720923 TLL720923:TLT720923 TVH720923:TVP720923 UFD720923:UFL720923 UOZ720923:UPH720923 UYV720923:UZD720923 VIR720923:VIZ720923 VSN720923:VSV720923 WCJ720923:WCR720923 WMF720923:WMN720923 WWB720923:WWJ720923 T786459:AB786459 JP786459:JX786459 TL786459:TT786459 ADH786459:ADP786459 AND786459:ANL786459 AWZ786459:AXH786459 BGV786459:BHD786459 BQR786459:BQZ786459 CAN786459:CAV786459 CKJ786459:CKR786459 CUF786459:CUN786459 DEB786459:DEJ786459 DNX786459:DOF786459 DXT786459:DYB786459 EHP786459:EHX786459 ERL786459:ERT786459 FBH786459:FBP786459 FLD786459:FLL786459 FUZ786459:FVH786459 GEV786459:GFD786459 GOR786459:GOZ786459 GYN786459:GYV786459 HIJ786459:HIR786459 HSF786459:HSN786459 ICB786459:ICJ786459 ILX786459:IMF786459 IVT786459:IWB786459 JFP786459:JFX786459 JPL786459:JPT786459 JZH786459:JZP786459 KJD786459:KJL786459 KSZ786459:KTH786459 LCV786459:LDD786459 LMR786459:LMZ786459 LWN786459:LWV786459 MGJ786459:MGR786459 MQF786459:MQN786459 NAB786459:NAJ786459 NJX786459:NKF786459 NTT786459:NUB786459 ODP786459:ODX786459 ONL786459:ONT786459 OXH786459:OXP786459 PHD786459:PHL786459 PQZ786459:PRH786459 QAV786459:QBD786459 QKR786459:QKZ786459 QUN786459:QUV786459 REJ786459:RER786459 ROF786459:RON786459 RYB786459:RYJ786459 SHX786459:SIF786459 SRT786459:SSB786459 TBP786459:TBX786459 TLL786459:TLT786459 TVH786459:TVP786459 UFD786459:UFL786459 UOZ786459:UPH786459 UYV786459:UZD786459 VIR786459:VIZ786459 VSN786459:VSV786459 WCJ786459:WCR786459 WMF786459:WMN786459 WWB786459:WWJ786459 T851995:AB851995 JP851995:JX851995 TL851995:TT851995 ADH851995:ADP851995 AND851995:ANL851995 AWZ851995:AXH851995 BGV851995:BHD851995 BQR851995:BQZ851995 CAN851995:CAV851995 CKJ851995:CKR851995 CUF851995:CUN851995 DEB851995:DEJ851995 DNX851995:DOF851995 DXT851995:DYB851995 EHP851995:EHX851995 ERL851995:ERT851995 FBH851995:FBP851995 FLD851995:FLL851995 FUZ851995:FVH851995 GEV851995:GFD851995 GOR851995:GOZ851995 GYN851995:GYV851995 HIJ851995:HIR851995 HSF851995:HSN851995 ICB851995:ICJ851995 ILX851995:IMF851995 IVT851995:IWB851995 JFP851995:JFX851995 JPL851995:JPT851995 JZH851995:JZP851995 KJD851995:KJL851995 KSZ851995:KTH851995 LCV851995:LDD851995 LMR851995:LMZ851995 LWN851995:LWV851995 MGJ851995:MGR851995 MQF851995:MQN851995 NAB851995:NAJ851995 NJX851995:NKF851995 NTT851995:NUB851995 ODP851995:ODX851995 ONL851995:ONT851995 OXH851995:OXP851995 PHD851995:PHL851995 PQZ851995:PRH851995 QAV851995:QBD851995 QKR851995:QKZ851995 QUN851995:QUV851995 REJ851995:RER851995 ROF851995:RON851995 RYB851995:RYJ851995 SHX851995:SIF851995 SRT851995:SSB851995 TBP851995:TBX851995 TLL851995:TLT851995 TVH851995:TVP851995 UFD851995:UFL851995 UOZ851995:UPH851995 UYV851995:UZD851995 VIR851995:VIZ851995 VSN851995:VSV851995 WCJ851995:WCR851995 WMF851995:WMN851995 WWB851995:WWJ851995 T917531:AB917531 JP917531:JX917531 TL917531:TT917531 ADH917531:ADP917531 AND917531:ANL917531 AWZ917531:AXH917531 BGV917531:BHD917531 BQR917531:BQZ917531 CAN917531:CAV917531 CKJ917531:CKR917531 CUF917531:CUN917531 DEB917531:DEJ917531 DNX917531:DOF917531 DXT917531:DYB917531 EHP917531:EHX917531 ERL917531:ERT917531 FBH917531:FBP917531 FLD917531:FLL917531 FUZ917531:FVH917531 GEV917531:GFD917531 GOR917531:GOZ917531 GYN917531:GYV917531 HIJ917531:HIR917531 HSF917531:HSN917531 ICB917531:ICJ917531 ILX917531:IMF917531 IVT917531:IWB917531 JFP917531:JFX917531 JPL917531:JPT917531 JZH917531:JZP917531 KJD917531:KJL917531 KSZ917531:KTH917531 LCV917531:LDD917531 LMR917531:LMZ917531 LWN917531:LWV917531 MGJ917531:MGR917531 MQF917531:MQN917531 NAB917531:NAJ917531 NJX917531:NKF917531 NTT917531:NUB917531 ODP917531:ODX917531 ONL917531:ONT917531 OXH917531:OXP917531 PHD917531:PHL917531 PQZ917531:PRH917531 QAV917531:QBD917531 QKR917531:QKZ917531 QUN917531:QUV917531 REJ917531:RER917531 ROF917531:RON917531 RYB917531:RYJ917531 SHX917531:SIF917531 SRT917531:SSB917531 TBP917531:TBX917531 TLL917531:TLT917531 TVH917531:TVP917531 UFD917531:UFL917531 UOZ917531:UPH917531 UYV917531:UZD917531 VIR917531:VIZ917531 VSN917531:VSV917531 WCJ917531:WCR917531 WMF917531:WMN917531 WWB917531:WWJ917531 T983067:AB983067 JP983067:JX983067 TL983067:TT983067 ADH983067:ADP983067 AND983067:ANL983067 AWZ983067:AXH983067 BGV983067:BHD983067 BQR983067:BQZ983067 CAN983067:CAV983067 CKJ983067:CKR983067 CUF983067:CUN983067 DEB983067:DEJ983067 DNX983067:DOF983067 DXT983067:DYB983067 EHP983067:EHX983067 ERL983067:ERT983067 FBH983067:FBP983067 FLD983067:FLL983067 FUZ983067:FVH983067 GEV983067:GFD983067 GOR983067:GOZ983067 GYN983067:GYV983067 HIJ983067:HIR983067 HSF983067:HSN983067 ICB983067:ICJ983067 ILX983067:IMF983067 IVT983067:IWB983067 JFP983067:JFX983067 JPL983067:JPT983067 JZH983067:JZP983067 KJD983067:KJL983067 KSZ983067:KTH983067 LCV983067:LDD983067 LMR983067:LMZ983067 LWN983067:LWV983067 MGJ983067:MGR983067 MQF983067:MQN983067 NAB983067:NAJ983067 NJX983067:NKF983067 NTT983067:NUB983067 ODP983067:ODX983067 ONL983067:ONT983067 OXH983067:OXP983067 PHD983067:PHL983067 PQZ983067:PRH983067 QAV983067:QBD983067 QKR983067:QKZ983067 QUN983067:QUV983067 REJ983067:RER983067 ROF983067:RON983067 RYB983067:RYJ983067 SHX983067:SIF983067 SRT983067:SSB983067 TBP983067:TBX983067 TLL983067:TLT983067 TVH983067:TVP983067 UFD983067:UFL983067 UOZ983067:UPH983067 UYV983067:UZD983067 VIR983067:VIZ983067 VSN983067:VSV983067 WCJ983067:WCR983067 WMF983067:WMN983067 WWB983067:WWJ983067" xr:uid="{00000000-0002-0000-0200-00000B000000}">
      <formula1>13</formula1>
    </dataValidation>
    <dataValidation type="textLength" operator="lessThanOrEqual" allowBlank="1" showInputMessage="1" showErrorMessage="1" errorTitle="エラー" error="文字数が不正です" sqref="Q13:AG13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 Q35:AG35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" xr:uid="{00000000-0002-0000-02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8:K65548 JC65548:JG65548 SY65548:TC65548 ACU65548:ACY65548 AMQ65548:AMU65548 AWM65548:AWQ65548 BGI65548:BGM65548 BQE65548:BQI65548 CAA65548:CAE65548 CJW65548:CKA65548 CTS65548:CTW65548 DDO65548:DDS65548 DNK65548:DNO65548 DXG65548:DXK65548 EHC65548:EHG65548 EQY65548:ERC65548 FAU65548:FAY65548 FKQ65548:FKU65548 FUM65548:FUQ65548 GEI65548:GEM65548 GOE65548:GOI65548 GYA65548:GYE65548 HHW65548:HIA65548 HRS65548:HRW65548 IBO65548:IBS65548 ILK65548:ILO65548 IVG65548:IVK65548 JFC65548:JFG65548 JOY65548:JPC65548 JYU65548:JYY65548 KIQ65548:KIU65548 KSM65548:KSQ65548 LCI65548:LCM65548 LME65548:LMI65548 LWA65548:LWE65548 MFW65548:MGA65548 MPS65548:MPW65548 MZO65548:MZS65548 NJK65548:NJO65548 NTG65548:NTK65548 ODC65548:ODG65548 OMY65548:ONC65548 OWU65548:OWY65548 PGQ65548:PGU65548 PQM65548:PQQ65548 QAI65548:QAM65548 QKE65548:QKI65548 QUA65548:QUE65548 RDW65548:REA65548 RNS65548:RNW65548 RXO65548:RXS65548 SHK65548:SHO65548 SRG65548:SRK65548 TBC65548:TBG65548 TKY65548:TLC65548 TUU65548:TUY65548 UEQ65548:UEU65548 UOM65548:UOQ65548 UYI65548:UYM65548 VIE65548:VII65548 VSA65548:VSE65548 WBW65548:WCA65548 WLS65548:WLW65548 WVO65548:WVS65548 G131084:K131084 JC131084:JG131084 SY131084:TC131084 ACU131084:ACY131084 AMQ131084:AMU131084 AWM131084:AWQ131084 BGI131084:BGM131084 BQE131084:BQI131084 CAA131084:CAE131084 CJW131084:CKA131084 CTS131084:CTW131084 DDO131084:DDS131084 DNK131084:DNO131084 DXG131084:DXK131084 EHC131084:EHG131084 EQY131084:ERC131084 FAU131084:FAY131084 FKQ131084:FKU131084 FUM131084:FUQ131084 GEI131084:GEM131084 GOE131084:GOI131084 GYA131084:GYE131084 HHW131084:HIA131084 HRS131084:HRW131084 IBO131084:IBS131084 ILK131084:ILO131084 IVG131084:IVK131084 JFC131084:JFG131084 JOY131084:JPC131084 JYU131084:JYY131084 KIQ131084:KIU131084 KSM131084:KSQ131084 LCI131084:LCM131084 LME131084:LMI131084 LWA131084:LWE131084 MFW131084:MGA131084 MPS131084:MPW131084 MZO131084:MZS131084 NJK131084:NJO131084 NTG131084:NTK131084 ODC131084:ODG131084 OMY131084:ONC131084 OWU131084:OWY131084 PGQ131084:PGU131084 PQM131084:PQQ131084 QAI131084:QAM131084 QKE131084:QKI131084 QUA131084:QUE131084 RDW131084:REA131084 RNS131084:RNW131084 RXO131084:RXS131084 SHK131084:SHO131084 SRG131084:SRK131084 TBC131084:TBG131084 TKY131084:TLC131084 TUU131084:TUY131084 UEQ131084:UEU131084 UOM131084:UOQ131084 UYI131084:UYM131084 VIE131084:VII131084 VSA131084:VSE131084 WBW131084:WCA131084 WLS131084:WLW131084 WVO131084:WVS131084 G196620:K196620 JC196620:JG196620 SY196620:TC196620 ACU196620:ACY196620 AMQ196620:AMU196620 AWM196620:AWQ196620 BGI196620:BGM196620 BQE196620:BQI196620 CAA196620:CAE196620 CJW196620:CKA196620 CTS196620:CTW196620 DDO196620:DDS196620 DNK196620:DNO196620 DXG196620:DXK196620 EHC196620:EHG196620 EQY196620:ERC196620 FAU196620:FAY196620 FKQ196620:FKU196620 FUM196620:FUQ196620 GEI196620:GEM196620 GOE196620:GOI196620 GYA196620:GYE196620 HHW196620:HIA196620 HRS196620:HRW196620 IBO196620:IBS196620 ILK196620:ILO196620 IVG196620:IVK196620 JFC196620:JFG196620 JOY196620:JPC196620 JYU196620:JYY196620 KIQ196620:KIU196620 KSM196620:KSQ196620 LCI196620:LCM196620 LME196620:LMI196620 LWA196620:LWE196620 MFW196620:MGA196620 MPS196620:MPW196620 MZO196620:MZS196620 NJK196620:NJO196620 NTG196620:NTK196620 ODC196620:ODG196620 OMY196620:ONC196620 OWU196620:OWY196620 PGQ196620:PGU196620 PQM196620:PQQ196620 QAI196620:QAM196620 QKE196620:QKI196620 QUA196620:QUE196620 RDW196620:REA196620 RNS196620:RNW196620 RXO196620:RXS196620 SHK196620:SHO196620 SRG196620:SRK196620 TBC196620:TBG196620 TKY196620:TLC196620 TUU196620:TUY196620 UEQ196620:UEU196620 UOM196620:UOQ196620 UYI196620:UYM196620 VIE196620:VII196620 VSA196620:VSE196620 WBW196620:WCA196620 WLS196620:WLW196620 WVO196620:WVS196620 G262156:K262156 JC262156:JG262156 SY262156:TC262156 ACU262156:ACY262156 AMQ262156:AMU262156 AWM262156:AWQ262156 BGI262156:BGM262156 BQE262156:BQI262156 CAA262156:CAE262156 CJW262156:CKA262156 CTS262156:CTW262156 DDO262156:DDS262156 DNK262156:DNO262156 DXG262156:DXK262156 EHC262156:EHG262156 EQY262156:ERC262156 FAU262156:FAY262156 FKQ262156:FKU262156 FUM262156:FUQ262156 GEI262156:GEM262156 GOE262156:GOI262156 GYA262156:GYE262156 HHW262156:HIA262156 HRS262156:HRW262156 IBO262156:IBS262156 ILK262156:ILO262156 IVG262156:IVK262156 JFC262156:JFG262156 JOY262156:JPC262156 JYU262156:JYY262156 KIQ262156:KIU262156 KSM262156:KSQ262156 LCI262156:LCM262156 LME262156:LMI262156 LWA262156:LWE262156 MFW262156:MGA262156 MPS262156:MPW262156 MZO262156:MZS262156 NJK262156:NJO262156 NTG262156:NTK262156 ODC262156:ODG262156 OMY262156:ONC262156 OWU262156:OWY262156 PGQ262156:PGU262156 PQM262156:PQQ262156 QAI262156:QAM262156 QKE262156:QKI262156 QUA262156:QUE262156 RDW262156:REA262156 RNS262156:RNW262156 RXO262156:RXS262156 SHK262156:SHO262156 SRG262156:SRK262156 TBC262156:TBG262156 TKY262156:TLC262156 TUU262156:TUY262156 UEQ262156:UEU262156 UOM262156:UOQ262156 UYI262156:UYM262156 VIE262156:VII262156 VSA262156:VSE262156 WBW262156:WCA262156 WLS262156:WLW262156 WVO262156:WVS262156 G327692:K327692 JC327692:JG327692 SY327692:TC327692 ACU327692:ACY327692 AMQ327692:AMU327692 AWM327692:AWQ327692 BGI327692:BGM327692 BQE327692:BQI327692 CAA327692:CAE327692 CJW327692:CKA327692 CTS327692:CTW327692 DDO327692:DDS327692 DNK327692:DNO327692 DXG327692:DXK327692 EHC327692:EHG327692 EQY327692:ERC327692 FAU327692:FAY327692 FKQ327692:FKU327692 FUM327692:FUQ327692 GEI327692:GEM327692 GOE327692:GOI327692 GYA327692:GYE327692 HHW327692:HIA327692 HRS327692:HRW327692 IBO327692:IBS327692 ILK327692:ILO327692 IVG327692:IVK327692 JFC327692:JFG327692 JOY327692:JPC327692 JYU327692:JYY327692 KIQ327692:KIU327692 KSM327692:KSQ327692 LCI327692:LCM327692 LME327692:LMI327692 LWA327692:LWE327692 MFW327692:MGA327692 MPS327692:MPW327692 MZO327692:MZS327692 NJK327692:NJO327692 NTG327692:NTK327692 ODC327692:ODG327692 OMY327692:ONC327692 OWU327692:OWY327692 PGQ327692:PGU327692 PQM327692:PQQ327692 QAI327692:QAM327692 QKE327692:QKI327692 QUA327692:QUE327692 RDW327692:REA327692 RNS327692:RNW327692 RXO327692:RXS327692 SHK327692:SHO327692 SRG327692:SRK327692 TBC327692:TBG327692 TKY327692:TLC327692 TUU327692:TUY327692 UEQ327692:UEU327692 UOM327692:UOQ327692 UYI327692:UYM327692 VIE327692:VII327692 VSA327692:VSE327692 WBW327692:WCA327692 WLS327692:WLW327692 WVO327692:WVS327692 G393228:K393228 JC393228:JG393228 SY393228:TC393228 ACU393228:ACY393228 AMQ393228:AMU393228 AWM393228:AWQ393228 BGI393228:BGM393228 BQE393228:BQI393228 CAA393228:CAE393228 CJW393228:CKA393228 CTS393228:CTW393228 DDO393228:DDS393228 DNK393228:DNO393228 DXG393228:DXK393228 EHC393228:EHG393228 EQY393228:ERC393228 FAU393228:FAY393228 FKQ393228:FKU393228 FUM393228:FUQ393228 GEI393228:GEM393228 GOE393228:GOI393228 GYA393228:GYE393228 HHW393228:HIA393228 HRS393228:HRW393228 IBO393228:IBS393228 ILK393228:ILO393228 IVG393228:IVK393228 JFC393228:JFG393228 JOY393228:JPC393228 JYU393228:JYY393228 KIQ393228:KIU393228 KSM393228:KSQ393228 LCI393228:LCM393228 LME393228:LMI393228 LWA393228:LWE393228 MFW393228:MGA393228 MPS393228:MPW393228 MZO393228:MZS393228 NJK393228:NJO393228 NTG393228:NTK393228 ODC393228:ODG393228 OMY393228:ONC393228 OWU393228:OWY393228 PGQ393228:PGU393228 PQM393228:PQQ393228 QAI393228:QAM393228 QKE393228:QKI393228 QUA393228:QUE393228 RDW393228:REA393228 RNS393228:RNW393228 RXO393228:RXS393228 SHK393228:SHO393228 SRG393228:SRK393228 TBC393228:TBG393228 TKY393228:TLC393228 TUU393228:TUY393228 UEQ393228:UEU393228 UOM393228:UOQ393228 UYI393228:UYM393228 VIE393228:VII393228 VSA393228:VSE393228 WBW393228:WCA393228 WLS393228:WLW393228 WVO393228:WVS393228 G458764:K458764 JC458764:JG458764 SY458764:TC458764 ACU458764:ACY458764 AMQ458764:AMU458764 AWM458764:AWQ458764 BGI458764:BGM458764 BQE458764:BQI458764 CAA458764:CAE458764 CJW458764:CKA458764 CTS458764:CTW458764 DDO458764:DDS458764 DNK458764:DNO458764 DXG458764:DXK458764 EHC458764:EHG458764 EQY458764:ERC458764 FAU458764:FAY458764 FKQ458764:FKU458764 FUM458764:FUQ458764 GEI458764:GEM458764 GOE458764:GOI458764 GYA458764:GYE458764 HHW458764:HIA458764 HRS458764:HRW458764 IBO458764:IBS458764 ILK458764:ILO458764 IVG458764:IVK458764 JFC458764:JFG458764 JOY458764:JPC458764 JYU458764:JYY458764 KIQ458764:KIU458764 KSM458764:KSQ458764 LCI458764:LCM458764 LME458764:LMI458764 LWA458764:LWE458764 MFW458764:MGA458764 MPS458764:MPW458764 MZO458764:MZS458764 NJK458764:NJO458764 NTG458764:NTK458764 ODC458764:ODG458764 OMY458764:ONC458764 OWU458764:OWY458764 PGQ458764:PGU458764 PQM458764:PQQ458764 QAI458764:QAM458764 QKE458764:QKI458764 QUA458764:QUE458764 RDW458764:REA458764 RNS458764:RNW458764 RXO458764:RXS458764 SHK458764:SHO458764 SRG458764:SRK458764 TBC458764:TBG458764 TKY458764:TLC458764 TUU458764:TUY458764 UEQ458764:UEU458764 UOM458764:UOQ458764 UYI458764:UYM458764 VIE458764:VII458764 VSA458764:VSE458764 WBW458764:WCA458764 WLS458764:WLW458764 WVO458764:WVS458764 G524300:K524300 JC524300:JG524300 SY524300:TC524300 ACU524300:ACY524300 AMQ524300:AMU524300 AWM524300:AWQ524300 BGI524300:BGM524300 BQE524300:BQI524300 CAA524300:CAE524300 CJW524300:CKA524300 CTS524300:CTW524300 DDO524300:DDS524300 DNK524300:DNO524300 DXG524300:DXK524300 EHC524300:EHG524300 EQY524300:ERC524300 FAU524300:FAY524300 FKQ524300:FKU524300 FUM524300:FUQ524300 GEI524300:GEM524300 GOE524300:GOI524300 GYA524300:GYE524300 HHW524300:HIA524300 HRS524300:HRW524300 IBO524300:IBS524300 ILK524300:ILO524300 IVG524300:IVK524300 JFC524300:JFG524300 JOY524300:JPC524300 JYU524300:JYY524300 KIQ524300:KIU524300 KSM524300:KSQ524300 LCI524300:LCM524300 LME524300:LMI524300 LWA524300:LWE524300 MFW524300:MGA524300 MPS524300:MPW524300 MZO524300:MZS524300 NJK524300:NJO524300 NTG524300:NTK524300 ODC524300:ODG524300 OMY524300:ONC524300 OWU524300:OWY524300 PGQ524300:PGU524300 PQM524300:PQQ524300 QAI524300:QAM524300 QKE524300:QKI524300 QUA524300:QUE524300 RDW524300:REA524300 RNS524300:RNW524300 RXO524300:RXS524300 SHK524300:SHO524300 SRG524300:SRK524300 TBC524300:TBG524300 TKY524300:TLC524300 TUU524300:TUY524300 UEQ524300:UEU524300 UOM524300:UOQ524300 UYI524300:UYM524300 VIE524300:VII524300 VSA524300:VSE524300 WBW524300:WCA524300 WLS524300:WLW524300 WVO524300:WVS524300 G589836:K589836 JC589836:JG589836 SY589836:TC589836 ACU589836:ACY589836 AMQ589836:AMU589836 AWM589836:AWQ589836 BGI589836:BGM589836 BQE589836:BQI589836 CAA589836:CAE589836 CJW589836:CKA589836 CTS589836:CTW589836 DDO589836:DDS589836 DNK589836:DNO589836 DXG589836:DXK589836 EHC589836:EHG589836 EQY589836:ERC589836 FAU589836:FAY589836 FKQ589836:FKU589836 FUM589836:FUQ589836 GEI589836:GEM589836 GOE589836:GOI589836 GYA589836:GYE589836 HHW589836:HIA589836 HRS589836:HRW589836 IBO589836:IBS589836 ILK589836:ILO589836 IVG589836:IVK589836 JFC589836:JFG589836 JOY589836:JPC589836 JYU589836:JYY589836 KIQ589836:KIU589836 KSM589836:KSQ589836 LCI589836:LCM589836 LME589836:LMI589836 LWA589836:LWE589836 MFW589836:MGA589836 MPS589836:MPW589836 MZO589836:MZS589836 NJK589836:NJO589836 NTG589836:NTK589836 ODC589836:ODG589836 OMY589836:ONC589836 OWU589836:OWY589836 PGQ589836:PGU589836 PQM589836:PQQ589836 QAI589836:QAM589836 QKE589836:QKI589836 QUA589836:QUE589836 RDW589836:REA589836 RNS589836:RNW589836 RXO589836:RXS589836 SHK589836:SHO589836 SRG589836:SRK589836 TBC589836:TBG589836 TKY589836:TLC589836 TUU589836:TUY589836 UEQ589836:UEU589836 UOM589836:UOQ589836 UYI589836:UYM589836 VIE589836:VII589836 VSA589836:VSE589836 WBW589836:WCA589836 WLS589836:WLW589836 WVO589836:WVS589836 G655372:K655372 JC655372:JG655372 SY655372:TC655372 ACU655372:ACY655372 AMQ655372:AMU655372 AWM655372:AWQ655372 BGI655372:BGM655372 BQE655372:BQI655372 CAA655372:CAE655372 CJW655372:CKA655372 CTS655372:CTW655372 DDO655372:DDS655372 DNK655372:DNO655372 DXG655372:DXK655372 EHC655372:EHG655372 EQY655372:ERC655372 FAU655372:FAY655372 FKQ655372:FKU655372 FUM655372:FUQ655372 GEI655372:GEM655372 GOE655372:GOI655372 GYA655372:GYE655372 HHW655372:HIA655372 HRS655372:HRW655372 IBO655372:IBS655372 ILK655372:ILO655372 IVG655372:IVK655372 JFC655372:JFG655372 JOY655372:JPC655372 JYU655372:JYY655372 KIQ655372:KIU655372 KSM655372:KSQ655372 LCI655372:LCM655372 LME655372:LMI655372 LWA655372:LWE655372 MFW655372:MGA655372 MPS655372:MPW655372 MZO655372:MZS655372 NJK655372:NJO655372 NTG655372:NTK655372 ODC655372:ODG655372 OMY655372:ONC655372 OWU655372:OWY655372 PGQ655372:PGU655372 PQM655372:PQQ655372 QAI655372:QAM655372 QKE655372:QKI655372 QUA655372:QUE655372 RDW655372:REA655372 RNS655372:RNW655372 RXO655372:RXS655372 SHK655372:SHO655372 SRG655372:SRK655372 TBC655372:TBG655372 TKY655372:TLC655372 TUU655372:TUY655372 UEQ655372:UEU655372 UOM655372:UOQ655372 UYI655372:UYM655372 VIE655372:VII655372 VSA655372:VSE655372 WBW655372:WCA655372 WLS655372:WLW655372 WVO655372:WVS655372 G720908:K720908 JC720908:JG720908 SY720908:TC720908 ACU720908:ACY720908 AMQ720908:AMU720908 AWM720908:AWQ720908 BGI720908:BGM720908 BQE720908:BQI720908 CAA720908:CAE720908 CJW720908:CKA720908 CTS720908:CTW720908 DDO720908:DDS720908 DNK720908:DNO720908 DXG720908:DXK720908 EHC720908:EHG720908 EQY720908:ERC720908 FAU720908:FAY720908 FKQ720908:FKU720908 FUM720908:FUQ720908 GEI720908:GEM720908 GOE720908:GOI720908 GYA720908:GYE720908 HHW720908:HIA720908 HRS720908:HRW720908 IBO720908:IBS720908 ILK720908:ILO720908 IVG720908:IVK720908 JFC720908:JFG720908 JOY720908:JPC720908 JYU720908:JYY720908 KIQ720908:KIU720908 KSM720908:KSQ720908 LCI720908:LCM720908 LME720908:LMI720908 LWA720908:LWE720908 MFW720908:MGA720908 MPS720908:MPW720908 MZO720908:MZS720908 NJK720908:NJO720908 NTG720908:NTK720908 ODC720908:ODG720908 OMY720908:ONC720908 OWU720908:OWY720908 PGQ720908:PGU720908 PQM720908:PQQ720908 QAI720908:QAM720908 QKE720908:QKI720908 QUA720908:QUE720908 RDW720908:REA720908 RNS720908:RNW720908 RXO720908:RXS720908 SHK720908:SHO720908 SRG720908:SRK720908 TBC720908:TBG720908 TKY720908:TLC720908 TUU720908:TUY720908 UEQ720908:UEU720908 UOM720908:UOQ720908 UYI720908:UYM720908 VIE720908:VII720908 VSA720908:VSE720908 WBW720908:WCA720908 WLS720908:WLW720908 WVO720908:WVS720908 G786444:K786444 JC786444:JG786444 SY786444:TC786444 ACU786444:ACY786444 AMQ786444:AMU786444 AWM786444:AWQ786444 BGI786444:BGM786444 BQE786444:BQI786444 CAA786444:CAE786444 CJW786444:CKA786444 CTS786444:CTW786444 DDO786444:DDS786444 DNK786444:DNO786444 DXG786444:DXK786444 EHC786444:EHG786444 EQY786444:ERC786444 FAU786444:FAY786444 FKQ786444:FKU786444 FUM786444:FUQ786444 GEI786444:GEM786444 GOE786444:GOI786444 GYA786444:GYE786444 HHW786444:HIA786444 HRS786444:HRW786444 IBO786444:IBS786444 ILK786444:ILO786444 IVG786444:IVK786444 JFC786444:JFG786444 JOY786444:JPC786444 JYU786444:JYY786444 KIQ786444:KIU786444 KSM786444:KSQ786444 LCI786444:LCM786444 LME786444:LMI786444 LWA786444:LWE786444 MFW786444:MGA786444 MPS786444:MPW786444 MZO786444:MZS786444 NJK786444:NJO786444 NTG786444:NTK786444 ODC786444:ODG786444 OMY786444:ONC786444 OWU786444:OWY786444 PGQ786444:PGU786444 PQM786444:PQQ786444 QAI786444:QAM786444 QKE786444:QKI786444 QUA786444:QUE786444 RDW786444:REA786444 RNS786444:RNW786444 RXO786444:RXS786444 SHK786444:SHO786444 SRG786444:SRK786444 TBC786444:TBG786444 TKY786444:TLC786444 TUU786444:TUY786444 UEQ786444:UEU786444 UOM786444:UOQ786444 UYI786444:UYM786444 VIE786444:VII786444 VSA786444:VSE786444 WBW786444:WCA786444 WLS786444:WLW786444 WVO786444:WVS786444 G851980:K851980 JC851980:JG851980 SY851980:TC851980 ACU851980:ACY851980 AMQ851980:AMU851980 AWM851980:AWQ851980 BGI851980:BGM851980 BQE851980:BQI851980 CAA851980:CAE851980 CJW851980:CKA851980 CTS851980:CTW851980 DDO851980:DDS851980 DNK851980:DNO851980 DXG851980:DXK851980 EHC851980:EHG851980 EQY851980:ERC851980 FAU851980:FAY851980 FKQ851980:FKU851980 FUM851980:FUQ851980 GEI851980:GEM851980 GOE851980:GOI851980 GYA851980:GYE851980 HHW851980:HIA851980 HRS851980:HRW851980 IBO851980:IBS851980 ILK851980:ILO851980 IVG851980:IVK851980 JFC851980:JFG851980 JOY851980:JPC851980 JYU851980:JYY851980 KIQ851980:KIU851980 KSM851980:KSQ851980 LCI851980:LCM851980 LME851980:LMI851980 LWA851980:LWE851980 MFW851980:MGA851980 MPS851980:MPW851980 MZO851980:MZS851980 NJK851980:NJO851980 NTG851980:NTK851980 ODC851980:ODG851980 OMY851980:ONC851980 OWU851980:OWY851980 PGQ851980:PGU851980 PQM851980:PQQ851980 QAI851980:QAM851980 QKE851980:QKI851980 QUA851980:QUE851980 RDW851980:REA851980 RNS851980:RNW851980 RXO851980:RXS851980 SHK851980:SHO851980 SRG851980:SRK851980 TBC851980:TBG851980 TKY851980:TLC851980 TUU851980:TUY851980 UEQ851980:UEU851980 UOM851980:UOQ851980 UYI851980:UYM851980 VIE851980:VII851980 VSA851980:VSE851980 WBW851980:WCA851980 WLS851980:WLW851980 WVO851980:WVS851980 G917516:K917516 JC917516:JG917516 SY917516:TC917516 ACU917516:ACY917516 AMQ917516:AMU917516 AWM917516:AWQ917516 BGI917516:BGM917516 BQE917516:BQI917516 CAA917516:CAE917516 CJW917516:CKA917516 CTS917516:CTW917516 DDO917516:DDS917516 DNK917516:DNO917516 DXG917516:DXK917516 EHC917516:EHG917516 EQY917516:ERC917516 FAU917516:FAY917516 FKQ917516:FKU917516 FUM917516:FUQ917516 GEI917516:GEM917516 GOE917516:GOI917516 GYA917516:GYE917516 HHW917516:HIA917516 HRS917516:HRW917516 IBO917516:IBS917516 ILK917516:ILO917516 IVG917516:IVK917516 JFC917516:JFG917516 JOY917516:JPC917516 JYU917516:JYY917516 KIQ917516:KIU917516 KSM917516:KSQ917516 LCI917516:LCM917516 LME917516:LMI917516 LWA917516:LWE917516 MFW917516:MGA917516 MPS917516:MPW917516 MZO917516:MZS917516 NJK917516:NJO917516 NTG917516:NTK917516 ODC917516:ODG917516 OMY917516:ONC917516 OWU917516:OWY917516 PGQ917516:PGU917516 PQM917516:PQQ917516 QAI917516:QAM917516 QKE917516:QKI917516 QUA917516:QUE917516 RDW917516:REA917516 RNS917516:RNW917516 RXO917516:RXS917516 SHK917516:SHO917516 SRG917516:SRK917516 TBC917516:TBG917516 TKY917516:TLC917516 TUU917516:TUY917516 UEQ917516:UEU917516 UOM917516:UOQ917516 UYI917516:UYM917516 VIE917516:VII917516 VSA917516:VSE917516 WBW917516:WCA917516 WLS917516:WLW917516 WVO917516:WVS917516 G983052:K983052 JC983052:JG983052 SY983052:TC983052 ACU983052:ACY983052 AMQ983052:AMU983052 AWM983052:AWQ983052 BGI983052:BGM983052 BQE983052:BQI983052 CAA983052:CAE983052 CJW983052:CKA983052 CTS983052:CTW983052 DDO983052:DDS983052 DNK983052:DNO983052 DXG983052:DXK983052 EHC983052:EHG983052 EQY983052:ERC983052 FAU983052:FAY983052 FKQ983052:FKU983052 FUM983052:FUQ983052 GEI983052:GEM983052 GOE983052:GOI983052 GYA983052:GYE983052 HHW983052:HIA983052 HRS983052:HRW983052 IBO983052:IBS983052 ILK983052:ILO983052 IVG983052:IVK983052 JFC983052:JFG983052 JOY983052:JPC983052 JYU983052:JYY983052 KIQ983052:KIU983052 KSM983052:KSQ983052 LCI983052:LCM983052 LME983052:LMI983052 LWA983052:LWE983052 MFW983052:MGA983052 MPS983052:MPW983052 MZO983052:MZS983052 NJK983052:NJO983052 NTG983052:NTK983052 ODC983052:ODG983052 OMY983052:ONC983052 OWU983052:OWY983052 PGQ983052:PGU983052 PQM983052:PQQ983052 QAI983052:QAM983052 QKE983052:QKI983052 QUA983052:QUE983052 RDW983052:REA983052 RNS983052:RNW983052 RXO983052:RXS983052 SHK983052:SHO983052 SRG983052:SRK983052 TBC983052:TBG983052 TKY983052:TLC983052 TUU983052:TUY983052 UEQ983052:UEU983052 UOM983052:UOQ983052 UYI983052:UYM983052 VIE983052:VII983052 VSA983052:VSE983052 WBW983052:WCA983052 WLS983052:WLW983052 WVO983052:WVS983052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9:K65559 JC65559:JG65559 SY65559:TC65559 ACU65559:ACY65559 AMQ65559:AMU65559 AWM65559:AWQ65559 BGI65559:BGM65559 BQE65559:BQI65559 CAA65559:CAE65559 CJW65559:CKA65559 CTS65559:CTW65559 DDO65559:DDS65559 DNK65559:DNO65559 DXG65559:DXK65559 EHC65559:EHG65559 EQY65559:ERC65559 FAU65559:FAY65559 FKQ65559:FKU65559 FUM65559:FUQ65559 GEI65559:GEM65559 GOE65559:GOI65559 GYA65559:GYE65559 HHW65559:HIA65559 HRS65559:HRW65559 IBO65559:IBS65559 ILK65559:ILO65559 IVG65559:IVK65559 JFC65559:JFG65559 JOY65559:JPC65559 JYU65559:JYY65559 KIQ65559:KIU65559 KSM65559:KSQ65559 LCI65559:LCM65559 LME65559:LMI65559 LWA65559:LWE65559 MFW65559:MGA65559 MPS65559:MPW65559 MZO65559:MZS65559 NJK65559:NJO65559 NTG65559:NTK65559 ODC65559:ODG65559 OMY65559:ONC65559 OWU65559:OWY65559 PGQ65559:PGU65559 PQM65559:PQQ65559 QAI65559:QAM65559 QKE65559:QKI65559 QUA65559:QUE65559 RDW65559:REA65559 RNS65559:RNW65559 RXO65559:RXS65559 SHK65559:SHO65559 SRG65559:SRK65559 TBC65559:TBG65559 TKY65559:TLC65559 TUU65559:TUY65559 UEQ65559:UEU65559 UOM65559:UOQ65559 UYI65559:UYM65559 VIE65559:VII65559 VSA65559:VSE65559 WBW65559:WCA65559 WLS65559:WLW65559 WVO65559:WVS65559 G131095:K131095 JC131095:JG131095 SY131095:TC131095 ACU131095:ACY131095 AMQ131095:AMU131095 AWM131095:AWQ131095 BGI131095:BGM131095 BQE131095:BQI131095 CAA131095:CAE131095 CJW131095:CKA131095 CTS131095:CTW131095 DDO131095:DDS131095 DNK131095:DNO131095 DXG131095:DXK131095 EHC131095:EHG131095 EQY131095:ERC131095 FAU131095:FAY131095 FKQ131095:FKU131095 FUM131095:FUQ131095 GEI131095:GEM131095 GOE131095:GOI131095 GYA131095:GYE131095 HHW131095:HIA131095 HRS131095:HRW131095 IBO131095:IBS131095 ILK131095:ILO131095 IVG131095:IVK131095 JFC131095:JFG131095 JOY131095:JPC131095 JYU131095:JYY131095 KIQ131095:KIU131095 KSM131095:KSQ131095 LCI131095:LCM131095 LME131095:LMI131095 LWA131095:LWE131095 MFW131095:MGA131095 MPS131095:MPW131095 MZO131095:MZS131095 NJK131095:NJO131095 NTG131095:NTK131095 ODC131095:ODG131095 OMY131095:ONC131095 OWU131095:OWY131095 PGQ131095:PGU131095 PQM131095:PQQ131095 QAI131095:QAM131095 QKE131095:QKI131095 QUA131095:QUE131095 RDW131095:REA131095 RNS131095:RNW131095 RXO131095:RXS131095 SHK131095:SHO131095 SRG131095:SRK131095 TBC131095:TBG131095 TKY131095:TLC131095 TUU131095:TUY131095 UEQ131095:UEU131095 UOM131095:UOQ131095 UYI131095:UYM131095 VIE131095:VII131095 VSA131095:VSE131095 WBW131095:WCA131095 WLS131095:WLW131095 WVO131095:WVS131095 G196631:K196631 JC196631:JG196631 SY196631:TC196631 ACU196631:ACY196631 AMQ196631:AMU196631 AWM196631:AWQ196631 BGI196631:BGM196631 BQE196631:BQI196631 CAA196631:CAE196631 CJW196631:CKA196631 CTS196631:CTW196631 DDO196631:DDS196631 DNK196631:DNO196631 DXG196631:DXK196631 EHC196631:EHG196631 EQY196631:ERC196631 FAU196631:FAY196631 FKQ196631:FKU196631 FUM196631:FUQ196631 GEI196631:GEM196631 GOE196631:GOI196631 GYA196631:GYE196631 HHW196631:HIA196631 HRS196631:HRW196631 IBO196631:IBS196631 ILK196631:ILO196631 IVG196631:IVK196631 JFC196631:JFG196631 JOY196631:JPC196631 JYU196631:JYY196631 KIQ196631:KIU196631 KSM196631:KSQ196631 LCI196631:LCM196631 LME196631:LMI196631 LWA196631:LWE196631 MFW196631:MGA196631 MPS196631:MPW196631 MZO196631:MZS196631 NJK196631:NJO196631 NTG196631:NTK196631 ODC196631:ODG196631 OMY196631:ONC196631 OWU196631:OWY196631 PGQ196631:PGU196631 PQM196631:PQQ196631 QAI196631:QAM196631 QKE196631:QKI196631 QUA196631:QUE196631 RDW196631:REA196631 RNS196631:RNW196631 RXO196631:RXS196631 SHK196631:SHO196631 SRG196631:SRK196631 TBC196631:TBG196631 TKY196631:TLC196631 TUU196631:TUY196631 UEQ196631:UEU196631 UOM196631:UOQ196631 UYI196631:UYM196631 VIE196631:VII196631 VSA196631:VSE196631 WBW196631:WCA196631 WLS196631:WLW196631 WVO196631:WVS196631 G262167:K262167 JC262167:JG262167 SY262167:TC262167 ACU262167:ACY262167 AMQ262167:AMU262167 AWM262167:AWQ262167 BGI262167:BGM262167 BQE262167:BQI262167 CAA262167:CAE262167 CJW262167:CKA262167 CTS262167:CTW262167 DDO262167:DDS262167 DNK262167:DNO262167 DXG262167:DXK262167 EHC262167:EHG262167 EQY262167:ERC262167 FAU262167:FAY262167 FKQ262167:FKU262167 FUM262167:FUQ262167 GEI262167:GEM262167 GOE262167:GOI262167 GYA262167:GYE262167 HHW262167:HIA262167 HRS262167:HRW262167 IBO262167:IBS262167 ILK262167:ILO262167 IVG262167:IVK262167 JFC262167:JFG262167 JOY262167:JPC262167 JYU262167:JYY262167 KIQ262167:KIU262167 KSM262167:KSQ262167 LCI262167:LCM262167 LME262167:LMI262167 LWA262167:LWE262167 MFW262167:MGA262167 MPS262167:MPW262167 MZO262167:MZS262167 NJK262167:NJO262167 NTG262167:NTK262167 ODC262167:ODG262167 OMY262167:ONC262167 OWU262167:OWY262167 PGQ262167:PGU262167 PQM262167:PQQ262167 QAI262167:QAM262167 QKE262167:QKI262167 QUA262167:QUE262167 RDW262167:REA262167 RNS262167:RNW262167 RXO262167:RXS262167 SHK262167:SHO262167 SRG262167:SRK262167 TBC262167:TBG262167 TKY262167:TLC262167 TUU262167:TUY262167 UEQ262167:UEU262167 UOM262167:UOQ262167 UYI262167:UYM262167 VIE262167:VII262167 VSA262167:VSE262167 WBW262167:WCA262167 WLS262167:WLW262167 WVO262167:WVS262167 G327703:K327703 JC327703:JG327703 SY327703:TC327703 ACU327703:ACY327703 AMQ327703:AMU327703 AWM327703:AWQ327703 BGI327703:BGM327703 BQE327703:BQI327703 CAA327703:CAE327703 CJW327703:CKA327703 CTS327703:CTW327703 DDO327703:DDS327703 DNK327703:DNO327703 DXG327703:DXK327703 EHC327703:EHG327703 EQY327703:ERC327703 FAU327703:FAY327703 FKQ327703:FKU327703 FUM327703:FUQ327703 GEI327703:GEM327703 GOE327703:GOI327703 GYA327703:GYE327703 HHW327703:HIA327703 HRS327703:HRW327703 IBO327703:IBS327703 ILK327703:ILO327703 IVG327703:IVK327703 JFC327703:JFG327703 JOY327703:JPC327703 JYU327703:JYY327703 KIQ327703:KIU327703 KSM327703:KSQ327703 LCI327703:LCM327703 LME327703:LMI327703 LWA327703:LWE327703 MFW327703:MGA327703 MPS327703:MPW327703 MZO327703:MZS327703 NJK327703:NJO327703 NTG327703:NTK327703 ODC327703:ODG327703 OMY327703:ONC327703 OWU327703:OWY327703 PGQ327703:PGU327703 PQM327703:PQQ327703 QAI327703:QAM327703 QKE327703:QKI327703 QUA327703:QUE327703 RDW327703:REA327703 RNS327703:RNW327703 RXO327703:RXS327703 SHK327703:SHO327703 SRG327703:SRK327703 TBC327703:TBG327703 TKY327703:TLC327703 TUU327703:TUY327703 UEQ327703:UEU327703 UOM327703:UOQ327703 UYI327703:UYM327703 VIE327703:VII327703 VSA327703:VSE327703 WBW327703:WCA327703 WLS327703:WLW327703 WVO327703:WVS327703 G393239:K393239 JC393239:JG393239 SY393239:TC393239 ACU393239:ACY393239 AMQ393239:AMU393239 AWM393239:AWQ393239 BGI393239:BGM393239 BQE393239:BQI393239 CAA393239:CAE393239 CJW393239:CKA393239 CTS393239:CTW393239 DDO393239:DDS393239 DNK393239:DNO393239 DXG393239:DXK393239 EHC393239:EHG393239 EQY393239:ERC393239 FAU393239:FAY393239 FKQ393239:FKU393239 FUM393239:FUQ393239 GEI393239:GEM393239 GOE393239:GOI393239 GYA393239:GYE393239 HHW393239:HIA393239 HRS393239:HRW393239 IBO393239:IBS393239 ILK393239:ILO393239 IVG393239:IVK393239 JFC393239:JFG393239 JOY393239:JPC393239 JYU393239:JYY393239 KIQ393239:KIU393239 KSM393239:KSQ393239 LCI393239:LCM393239 LME393239:LMI393239 LWA393239:LWE393239 MFW393239:MGA393239 MPS393239:MPW393239 MZO393239:MZS393239 NJK393239:NJO393239 NTG393239:NTK393239 ODC393239:ODG393239 OMY393239:ONC393239 OWU393239:OWY393239 PGQ393239:PGU393239 PQM393239:PQQ393239 QAI393239:QAM393239 QKE393239:QKI393239 QUA393239:QUE393239 RDW393239:REA393239 RNS393239:RNW393239 RXO393239:RXS393239 SHK393239:SHO393239 SRG393239:SRK393239 TBC393239:TBG393239 TKY393239:TLC393239 TUU393239:TUY393239 UEQ393239:UEU393239 UOM393239:UOQ393239 UYI393239:UYM393239 VIE393239:VII393239 VSA393239:VSE393239 WBW393239:WCA393239 WLS393239:WLW393239 WVO393239:WVS393239 G458775:K458775 JC458775:JG458775 SY458775:TC458775 ACU458775:ACY458775 AMQ458775:AMU458775 AWM458775:AWQ458775 BGI458775:BGM458775 BQE458775:BQI458775 CAA458775:CAE458775 CJW458775:CKA458775 CTS458775:CTW458775 DDO458775:DDS458775 DNK458775:DNO458775 DXG458775:DXK458775 EHC458775:EHG458775 EQY458775:ERC458775 FAU458775:FAY458775 FKQ458775:FKU458775 FUM458775:FUQ458775 GEI458775:GEM458775 GOE458775:GOI458775 GYA458775:GYE458775 HHW458775:HIA458775 HRS458775:HRW458775 IBO458775:IBS458775 ILK458775:ILO458775 IVG458775:IVK458775 JFC458775:JFG458775 JOY458775:JPC458775 JYU458775:JYY458775 KIQ458775:KIU458775 KSM458775:KSQ458775 LCI458775:LCM458775 LME458775:LMI458775 LWA458775:LWE458775 MFW458775:MGA458775 MPS458775:MPW458775 MZO458775:MZS458775 NJK458775:NJO458775 NTG458775:NTK458775 ODC458775:ODG458775 OMY458775:ONC458775 OWU458775:OWY458775 PGQ458775:PGU458775 PQM458775:PQQ458775 QAI458775:QAM458775 QKE458775:QKI458775 QUA458775:QUE458775 RDW458775:REA458775 RNS458775:RNW458775 RXO458775:RXS458775 SHK458775:SHO458775 SRG458775:SRK458775 TBC458775:TBG458775 TKY458775:TLC458775 TUU458775:TUY458775 UEQ458775:UEU458775 UOM458775:UOQ458775 UYI458775:UYM458775 VIE458775:VII458775 VSA458775:VSE458775 WBW458775:WCA458775 WLS458775:WLW458775 WVO458775:WVS458775 G524311:K524311 JC524311:JG524311 SY524311:TC524311 ACU524311:ACY524311 AMQ524311:AMU524311 AWM524311:AWQ524311 BGI524311:BGM524311 BQE524311:BQI524311 CAA524311:CAE524311 CJW524311:CKA524311 CTS524311:CTW524311 DDO524311:DDS524311 DNK524311:DNO524311 DXG524311:DXK524311 EHC524311:EHG524311 EQY524311:ERC524311 FAU524311:FAY524311 FKQ524311:FKU524311 FUM524311:FUQ524311 GEI524311:GEM524311 GOE524311:GOI524311 GYA524311:GYE524311 HHW524311:HIA524311 HRS524311:HRW524311 IBO524311:IBS524311 ILK524311:ILO524311 IVG524311:IVK524311 JFC524311:JFG524311 JOY524311:JPC524311 JYU524311:JYY524311 KIQ524311:KIU524311 KSM524311:KSQ524311 LCI524311:LCM524311 LME524311:LMI524311 LWA524311:LWE524311 MFW524311:MGA524311 MPS524311:MPW524311 MZO524311:MZS524311 NJK524311:NJO524311 NTG524311:NTK524311 ODC524311:ODG524311 OMY524311:ONC524311 OWU524311:OWY524311 PGQ524311:PGU524311 PQM524311:PQQ524311 QAI524311:QAM524311 QKE524311:QKI524311 QUA524311:QUE524311 RDW524311:REA524311 RNS524311:RNW524311 RXO524311:RXS524311 SHK524311:SHO524311 SRG524311:SRK524311 TBC524311:TBG524311 TKY524311:TLC524311 TUU524311:TUY524311 UEQ524311:UEU524311 UOM524311:UOQ524311 UYI524311:UYM524311 VIE524311:VII524311 VSA524311:VSE524311 WBW524311:WCA524311 WLS524311:WLW524311 WVO524311:WVS524311 G589847:K589847 JC589847:JG589847 SY589847:TC589847 ACU589847:ACY589847 AMQ589847:AMU589847 AWM589847:AWQ589847 BGI589847:BGM589847 BQE589847:BQI589847 CAA589847:CAE589847 CJW589847:CKA589847 CTS589847:CTW589847 DDO589847:DDS589847 DNK589847:DNO589847 DXG589847:DXK589847 EHC589847:EHG589847 EQY589847:ERC589847 FAU589847:FAY589847 FKQ589847:FKU589847 FUM589847:FUQ589847 GEI589847:GEM589847 GOE589847:GOI589847 GYA589847:GYE589847 HHW589847:HIA589847 HRS589847:HRW589847 IBO589847:IBS589847 ILK589847:ILO589847 IVG589847:IVK589847 JFC589847:JFG589847 JOY589847:JPC589847 JYU589847:JYY589847 KIQ589847:KIU589847 KSM589847:KSQ589847 LCI589847:LCM589847 LME589847:LMI589847 LWA589847:LWE589847 MFW589847:MGA589847 MPS589847:MPW589847 MZO589847:MZS589847 NJK589847:NJO589847 NTG589847:NTK589847 ODC589847:ODG589847 OMY589847:ONC589847 OWU589847:OWY589847 PGQ589847:PGU589847 PQM589847:PQQ589847 QAI589847:QAM589847 QKE589847:QKI589847 QUA589847:QUE589847 RDW589847:REA589847 RNS589847:RNW589847 RXO589847:RXS589847 SHK589847:SHO589847 SRG589847:SRK589847 TBC589847:TBG589847 TKY589847:TLC589847 TUU589847:TUY589847 UEQ589847:UEU589847 UOM589847:UOQ589847 UYI589847:UYM589847 VIE589847:VII589847 VSA589847:VSE589847 WBW589847:WCA589847 WLS589847:WLW589847 WVO589847:WVS589847 G655383:K655383 JC655383:JG655383 SY655383:TC655383 ACU655383:ACY655383 AMQ655383:AMU655383 AWM655383:AWQ655383 BGI655383:BGM655383 BQE655383:BQI655383 CAA655383:CAE655383 CJW655383:CKA655383 CTS655383:CTW655383 DDO655383:DDS655383 DNK655383:DNO655383 DXG655383:DXK655383 EHC655383:EHG655383 EQY655383:ERC655383 FAU655383:FAY655383 FKQ655383:FKU655383 FUM655383:FUQ655383 GEI655383:GEM655383 GOE655383:GOI655383 GYA655383:GYE655383 HHW655383:HIA655383 HRS655383:HRW655383 IBO655383:IBS655383 ILK655383:ILO655383 IVG655383:IVK655383 JFC655383:JFG655383 JOY655383:JPC655383 JYU655383:JYY655383 KIQ655383:KIU655383 KSM655383:KSQ655383 LCI655383:LCM655383 LME655383:LMI655383 LWA655383:LWE655383 MFW655383:MGA655383 MPS655383:MPW655383 MZO655383:MZS655383 NJK655383:NJO655383 NTG655383:NTK655383 ODC655383:ODG655383 OMY655383:ONC655383 OWU655383:OWY655383 PGQ655383:PGU655383 PQM655383:PQQ655383 QAI655383:QAM655383 QKE655383:QKI655383 QUA655383:QUE655383 RDW655383:REA655383 RNS655383:RNW655383 RXO655383:RXS655383 SHK655383:SHO655383 SRG655383:SRK655383 TBC655383:TBG655383 TKY655383:TLC655383 TUU655383:TUY655383 UEQ655383:UEU655383 UOM655383:UOQ655383 UYI655383:UYM655383 VIE655383:VII655383 VSA655383:VSE655383 WBW655383:WCA655383 WLS655383:WLW655383 WVO655383:WVS655383 G720919:K720919 JC720919:JG720919 SY720919:TC720919 ACU720919:ACY720919 AMQ720919:AMU720919 AWM720919:AWQ720919 BGI720919:BGM720919 BQE720919:BQI720919 CAA720919:CAE720919 CJW720919:CKA720919 CTS720919:CTW720919 DDO720919:DDS720919 DNK720919:DNO720919 DXG720919:DXK720919 EHC720919:EHG720919 EQY720919:ERC720919 FAU720919:FAY720919 FKQ720919:FKU720919 FUM720919:FUQ720919 GEI720919:GEM720919 GOE720919:GOI720919 GYA720919:GYE720919 HHW720919:HIA720919 HRS720919:HRW720919 IBO720919:IBS720919 ILK720919:ILO720919 IVG720919:IVK720919 JFC720919:JFG720919 JOY720919:JPC720919 JYU720919:JYY720919 KIQ720919:KIU720919 KSM720919:KSQ720919 LCI720919:LCM720919 LME720919:LMI720919 LWA720919:LWE720919 MFW720919:MGA720919 MPS720919:MPW720919 MZO720919:MZS720919 NJK720919:NJO720919 NTG720919:NTK720919 ODC720919:ODG720919 OMY720919:ONC720919 OWU720919:OWY720919 PGQ720919:PGU720919 PQM720919:PQQ720919 QAI720919:QAM720919 QKE720919:QKI720919 QUA720919:QUE720919 RDW720919:REA720919 RNS720919:RNW720919 RXO720919:RXS720919 SHK720919:SHO720919 SRG720919:SRK720919 TBC720919:TBG720919 TKY720919:TLC720919 TUU720919:TUY720919 UEQ720919:UEU720919 UOM720919:UOQ720919 UYI720919:UYM720919 VIE720919:VII720919 VSA720919:VSE720919 WBW720919:WCA720919 WLS720919:WLW720919 WVO720919:WVS720919 G786455:K786455 JC786455:JG786455 SY786455:TC786455 ACU786455:ACY786455 AMQ786455:AMU786455 AWM786455:AWQ786455 BGI786455:BGM786455 BQE786455:BQI786455 CAA786455:CAE786455 CJW786455:CKA786455 CTS786455:CTW786455 DDO786455:DDS786455 DNK786455:DNO786455 DXG786455:DXK786455 EHC786455:EHG786455 EQY786455:ERC786455 FAU786455:FAY786455 FKQ786455:FKU786455 FUM786455:FUQ786455 GEI786455:GEM786455 GOE786455:GOI786455 GYA786455:GYE786455 HHW786455:HIA786455 HRS786455:HRW786455 IBO786455:IBS786455 ILK786455:ILO786455 IVG786455:IVK786455 JFC786455:JFG786455 JOY786455:JPC786455 JYU786455:JYY786455 KIQ786455:KIU786455 KSM786455:KSQ786455 LCI786455:LCM786455 LME786455:LMI786455 LWA786455:LWE786455 MFW786455:MGA786455 MPS786455:MPW786455 MZO786455:MZS786455 NJK786455:NJO786455 NTG786455:NTK786455 ODC786455:ODG786455 OMY786455:ONC786455 OWU786455:OWY786455 PGQ786455:PGU786455 PQM786455:PQQ786455 QAI786455:QAM786455 QKE786455:QKI786455 QUA786455:QUE786455 RDW786455:REA786455 RNS786455:RNW786455 RXO786455:RXS786455 SHK786455:SHO786455 SRG786455:SRK786455 TBC786455:TBG786455 TKY786455:TLC786455 TUU786455:TUY786455 UEQ786455:UEU786455 UOM786455:UOQ786455 UYI786455:UYM786455 VIE786455:VII786455 VSA786455:VSE786455 WBW786455:WCA786455 WLS786455:WLW786455 WVO786455:WVS786455 G851991:K851991 JC851991:JG851991 SY851991:TC851991 ACU851991:ACY851991 AMQ851991:AMU851991 AWM851991:AWQ851991 BGI851991:BGM851991 BQE851991:BQI851991 CAA851991:CAE851991 CJW851991:CKA851991 CTS851991:CTW851991 DDO851991:DDS851991 DNK851991:DNO851991 DXG851991:DXK851991 EHC851991:EHG851991 EQY851991:ERC851991 FAU851991:FAY851991 FKQ851991:FKU851991 FUM851991:FUQ851991 GEI851991:GEM851991 GOE851991:GOI851991 GYA851991:GYE851991 HHW851991:HIA851991 HRS851991:HRW851991 IBO851991:IBS851991 ILK851991:ILO851991 IVG851991:IVK851991 JFC851991:JFG851991 JOY851991:JPC851991 JYU851991:JYY851991 KIQ851991:KIU851991 KSM851991:KSQ851991 LCI851991:LCM851991 LME851991:LMI851991 LWA851991:LWE851991 MFW851991:MGA851991 MPS851991:MPW851991 MZO851991:MZS851991 NJK851991:NJO851991 NTG851991:NTK851991 ODC851991:ODG851991 OMY851991:ONC851991 OWU851991:OWY851991 PGQ851991:PGU851991 PQM851991:PQQ851991 QAI851991:QAM851991 QKE851991:QKI851991 QUA851991:QUE851991 RDW851991:REA851991 RNS851991:RNW851991 RXO851991:RXS851991 SHK851991:SHO851991 SRG851991:SRK851991 TBC851991:TBG851991 TKY851991:TLC851991 TUU851991:TUY851991 UEQ851991:UEU851991 UOM851991:UOQ851991 UYI851991:UYM851991 VIE851991:VII851991 VSA851991:VSE851991 WBW851991:WCA851991 WLS851991:WLW851991 WVO851991:WVS851991 G917527:K917527 JC917527:JG917527 SY917527:TC917527 ACU917527:ACY917527 AMQ917527:AMU917527 AWM917527:AWQ917527 BGI917527:BGM917527 BQE917527:BQI917527 CAA917527:CAE917527 CJW917527:CKA917527 CTS917527:CTW917527 DDO917527:DDS917527 DNK917527:DNO917527 DXG917527:DXK917527 EHC917527:EHG917527 EQY917527:ERC917527 FAU917527:FAY917527 FKQ917527:FKU917527 FUM917527:FUQ917527 GEI917527:GEM917527 GOE917527:GOI917527 GYA917527:GYE917527 HHW917527:HIA917527 HRS917527:HRW917527 IBO917527:IBS917527 ILK917527:ILO917527 IVG917527:IVK917527 JFC917527:JFG917527 JOY917527:JPC917527 JYU917527:JYY917527 KIQ917527:KIU917527 KSM917527:KSQ917527 LCI917527:LCM917527 LME917527:LMI917527 LWA917527:LWE917527 MFW917527:MGA917527 MPS917527:MPW917527 MZO917527:MZS917527 NJK917527:NJO917527 NTG917527:NTK917527 ODC917527:ODG917527 OMY917527:ONC917527 OWU917527:OWY917527 PGQ917527:PGU917527 PQM917527:PQQ917527 QAI917527:QAM917527 QKE917527:QKI917527 QUA917527:QUE917527 RDW917527:REA917527 RNS917527:RNW917527 RXO917527:RXS917527 SHK917527:SHO917527 SRG917527:SRK917527 TBC917527:TBG917527 TKY917527:TLC917527 TUU917527:TUY917527 UEQ917527:UEU917527 UOM917527:UOQ917527 UYI917527:UYM917527 VIE917527:VII917527 VSA917527:VSE917527 WBW917527:WCA917527 WLS917527:WLW917527 WVO917527:WVS917527 G983063:K983063 JC983063:JG983063 SY983063:TC983063 ACU983063:ACY983063 AMQ983063:AMU983063 AWM983063:AWQ983063 BGI983063:BGM983063 BQE983063:BQI983063 CAA983063:CAE983063 CJW983063:CKA983063 CTS983063:CTW983063 DDO983063:DDS983063 DNK983063:DNO983063 DXG983063:DXK983063 EHC983063:EHG983063 EQY983063:ERC983063 FAU983063:FAY983063 FKQ983063:FKU983063 FUM983063:FUQ983063 GEI983063:GEM983063 GOE983063:GOI983063 GYA983063:GYE983063 HHW983063:HIA983063 HRS983063:HRW983063 IBO983063:IBS983063 ILK983063:ILO983063 IVG983063:IVK983063 JFC983063:JFG983063 JOY983063:JPC983063 JYU983063:JYY983063 KIQ983063:KIU983063 KSM983063:KSQ983063 LCI983063:LCM983063 LME983063:LMI983063 LWA983063:LWE983063 MFW983063:MGA983063 MPS983063:MPW983063 MZO983063:MZS983063 NJK983063:NJO983063 NTG983063:NTK983063 ODC983063:ODG983063 OMY983063:ONC983063 OWU983063:OWY983063 PGQ983063:PGU983063 PQM983063:PQQ983063 QAI983063:QAM983063 QKE983063:QKI983063 QUA983063:QUE983063 RDW983063:REA983063 RNS983063:RNW983063 RXO983063:RXS983063 SHK983063:SHO983063 SRG983063:SRK983063 TBC983063:TBG983063 TKY983063:TLC983063 TUU983063:TUY983063 UEQ983063:UEU983063 UOM983063:UOQ983063 UYI983063:UYM983063 VIE983063:VII983063 VSA983063:VSE983063 WBW983063:WCA983063 WLS983063:WLW983063 WVO983063:WVS983063" xr:uid="{00000000-0002-0000-02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8:Y65568 JQ65568:JU65568 TM65568:TQ65568 ADI65568:ADM65568 ANE65568:ANI65568 AXA65568:AXE65568 BGW65568:BHA65568 BQS65568:BQW65568 CAO65568:CAS65568 CKK65568:CKO65568 CUG65568:CUK65568 DEC65568:DEG65568 DNY65568:DOC65568 DXU65568:DXY65568 EHQ65568:EHU65568 ERM65568:ERQ65568 FBI65568:FBM65568 FLE65568:FLI65568 FVA65568:FVE65568 GEW65568:GFA65568 GOS65568:GOW65568 GYO65568:GYS65568 HIK65568:HIO65568 HSG65568:HSK65568 ICC65568:ICG65568 ILY65568:IMC65568 IVU65568:IVY65568 JFQ65568:JFU65568 JPM65568:JPQ65568 JZI65568:JZM65568 KJE65568:KJI65568 KTA65568:KTE65568 LCW65568:LDA65568 LMS65568:LMW65568 LWO65568:LWS65568 MGK65568:MGO65568 MQG65568:MQK65568 NAC65568:NAG65568 NJY65568:NKC65568 NTU65568:NTY65568 ODQ65568:ODU65568 ONM65568:ONQ65568 OXI65568:OXM65568 PHE65568:PHI65568 PRA65568:PRE65568 QAW65568:QBA65568 QKS65568:QKW65568 QUO65568:QUS65568 REK65568:REO65568 ROG65568:ROK65568 RYC65568:RYG65568 SHY65568:SIC65568 SRU65568:SRY65568 TBQ65568:TBU65568 TLM65568:TLQ65568 TVI65568:TVM65568 UFE65568:UFI65568 UPA65568:UPE65568 UYW65568:UZA65568 VIS65568:VIW65568 VSO65568:VSS65568 WCK65568:WCO65568 WMG65568:WMK65568 WWC65568:WWG65568 U131104:Y131104 JQ131104:JU131104 TM131104:TQ131104 ADI131104:ADM131104 ANE131104:ANI131104 AXA131104:AXE131104 BGW131104:BHA131104 BQS131104:BQW131104 CAO131104:CAS131104 CKK131104:CKO131104 CUG131104:CUK131104 DEC131104:DEG131104 DNY131104:DOC131104 DXU131104:DXY131104 EHQ131104:EHU131104 ERM131104:ERQ131104 FBI131104:FBM131104 FLE131104:FLI131104 FVA131104:FVE131104 GEW131104:GFA131104 GOS131104:GOW131104 GYO131104:GYS131104 HIK131104:HIO131104 HSG131104:HSK131104 ICC131104:ICG131104 ILY131104:IMC131104 IVU131104:IVY131104 JFQ131104:JFU131104 JPM131104:JPQ131104 JZI131104:JZM131104 KJE131104:KJI131104 KTA131104:KTE131104 LCW131104:LDA131104 LMS131104:LMW131104 LWO131104:LWS131104 MGK131104:MGO131104 MQG131104:MQK131104 NAC131104:NAG131104 NJY131104:NKC131104 NTU131104:NTY131104 ODQ131104:ODU131104 ONM131104:ONQ131104 OXI131104:OXM131104 PHE131104:PHI131104 PRA131104:PRE131104 QAW131104:QBA131104 QKS131104:QKW131104 QUO131104:QUS131104 REK131104:REO131104 ROG131104:ROK131104 RYC131104:RYG131104 SHY131104:SIC131104 SRU131104:SRY131104 TBQ131104:TBU131104 TLM131104:TLQ131104 TVI131104:TVM131104 UFE131104:UFI131104 UPA131104:UPE131104 UYW131104:UZA131104 VIS131104:VIW131104 VSO131104:VSS131104 WCK131104:WCO131104 WMG131104:WMK131104 WWC131104:WWG131104 U196640:Y196640 JQ196640:JU196640 TM196640:TQ196640 ADI196640:ADM196640 ANE196640:ANI196640 AXA196640:AXE196640 BGW196640:BHA196640 BQS196640:BQW196640 CAO196640:CAS196640 CKK196640:CKO196640 CUG196640:CUK196640 DEC196640:DEG196640 DNY196640:DOC196640 DXU196640:DXY196640 EHQ196640:EHU196640 ERM196640:ERQ196640 FBI196640:FBM196640 FLE196640:FLI196640 FVA196640:FVE196640 GEW196640:GFA196640 GOS196640:GOW196640 GYO196640:GYS196640 HIK196640:HIO196640 HSG196640:HSK196640 ICC196640:ICG196640 ILY196640:IMC196640 IVU196640:IVY196640 JFQ196640:JFU196640 JPM196640:JPQ196640 JZI196640:JZM196640 KJE196640:KJI196640 KTA196640:KTE196640 LCW196640:LDA196640 LMS196640:LMW196640 LWO196640:LWS196640 MGK196640:MGO196640 MQG196640:MQK196640 NAC196640:NAG196640 NJY196640:NKC196640 NTU196640:NTY196640 ODQ196640:ODU196640 ONM196640:ONQ196640 OXI196640:OXM196640 PHE196640:PHI196640 PRA196640:PRE196640 QAW196640:QBA196640 QKS196640:QKW196640 QUO196640:QUS196640 REK196640:REO196640 ROG196640:ROK196640 RYC196640:RYG196640 SHY196640:SIC196640 SRU196640:SRY196640 TBQ196640:TBU196640 TLM196640:TLQ196640 TVI196640:TVM196640 UFE196640:UFI196640 UPA196640:UPE196640 UYW196640:UZA196640 VIS196640:VIW196640 VSO196640:VSS196640 WCK196640:WCO196640 WMG196640:WMK196640 WWC196640:WWG196640 U262176:Y262176 JQ262176:JU262176 TM262176:TQ262176 ADI262176:ADM262176 ANE262176:ANI262176 AXA262176:AXE262176 BGW262176:BHA262176 BQS262176:BQW262176 CAO262176:CAS262176 CKK262176:CKO262176 CUG262176:CUK262176 DEC262176:DEG262176 DNY262176:DOC262176 DXU262176:DXY262176 EHQ262176:EHU262176 ERM262176:ERQ262176 FBI262176:FBM262176 FLE262176:FLI262176 FVA262176:FVE262176 GEW262176:GFA262176 GOS262176:GOW262176 GYO262176:GYS262176 HIK262176:HIO262176 HSG262176:HSK262176 ICC262176:ICG262176 ILY262176:IMC262176 IVU262176:IVY262176 JFQ262176:JFU262176 JPM262176:JPQ262176 JZI262176:JZM262176 KJE262176:KJI262176 KTA262176:KTE262176 LCW262176:LDA262176 LMS262176:LMW262176 LWO262176:LWS262176 MGK262176:MGO262176 MQG262176:MQK262176 NAC262176:NAG262176 NJY262176:NKC262176 NTU262176:NTY262176 ODQ262176:ODU262176 ONM262176:ONQ262176 OXI262176:OXM262176 PHE262176:PHI262176 PRA262176:PRE262176 QAW262176:QBA262176 QKS262176:QKW262176 QUO262176:QUS262176 REK262176:REO262176 ROG262176:ROK262176 RYC262176:RYG262176 SHY262176:SIC262176 SRU262176:SRY262176 TBQ262176:TBU262176 TLM262176:TLQ262176 TVI262176:TVM262176 UFE262176:UFI262176 UPA262176:UPE262176 UYW262176:UZA262176 VIS262176:VIW262176 VSO262176:VSS262176 WCK262176:WCO262176 WMG262176:WMK262176 WWC262176:WWG262176 U327712:Y327712 JQ327712:JU327712 TM327712:TQ327712 ADI327712:ADM327712 ANE327712:ANI327712 AXA327712:AXE327712 BGW327712:BHA327712 BQS327712:BQW327712 CAO327712:CAS327712 CKK327712:CKO327712 CUG327712:CUK327712 DEC327712:DEG327712 DNY327712:DOC327712 DXU327712:DXY327712 EHQ327712:EHU327712 ERM327712:ERQ327712 FBI327712:FBM327712 FLE327712:FLI327712 FVA327712:FVE327712 GEW327712:GFA327712 GOS327712:GOW327712 GYO327712:GYS327712 HIK327712:HIO327712 HSG327712:HSK327712 ICC327712:ICG327712 ILY327712:IMC327712 IVU327712:IVY327712 JFQ327712:JFU327712 JPM327712:JPQ327712 JZI327712:JZM327712 KJE327712:KJI327712 KTA327712:KTE327712 LCW327712:LDA327712 LMS327712:LMW327712 LWO327712:LWS327712 MGK327712:MGO327712 MQG327712:MQK327712 NAC327712:NAG327712 NJY327712:NKC327712 NTU327712:NTY327712 ODQ327712:ODU327712 ONM327712:ONQ327712 OXI327712:OXM327712 PHE327712:PHI327712 PRA327712:PRE327712 QAW327712:QBA327712 QKS327712:QKW327712 QUO327712:QUS327712 REK327712:REO327712 ROG327712:ROK327712 RYC327712:RYG327712 SHY327712:SIC327712 SRU327712:SRY327712 TBQ327712:TBU327712 TLM327712:TLQ327712 TVI327712:TVM327712 UFE327712:UFI327712 UPA327712:UPE327712 UYW327712:UZA327712 VIS327712:VIW327712 VSO327712:VSS327712 WCK327712:WCO327712 WMG327712:WMK327712 WWC327712:WWG327712 U393248:Y393248 JQ393248:JU393248 TM393248:TQ393248 ADI393248:ADM393248 ANE393248:ANI393248 AXA393248:AXE393248 BGW393248:BHA393248 BQS393248:BQW393248 CAO393248:CAS393248 CKK393248:CKO393248 CUG393248:CUK393248 DEC393248:DEG393248 DNY393248:DOC393248 DXU393248:DXY393248 EHQ393248:EHU393248 ERM393248:ERQ393248 FBI393248:FBM393248 FLE393248:FLI393248 FVA393248:FVE393248 GEW393248:GFA393248 GOS393248:GOW393248 GYO393248:GYS393248 HIK393248:HIO393248 HSG393248:HSK393248 ICC393248:ICG393248 ILY393248:IMC393248 IVU393248:IVY393248 JFQ393248:JFU393248 JPM393248:JPQ393248 JZI393248:JZM393248 KJE393248:KJI393248 KTA393248:KTE393248 LCW393248:LDA393248 LMS393248:LMW393248 LWO393248:LWS393248 MGK393248:MGO393248 MQG393248:MQK393248 NAC393248:NAG393248 NJY393248:NKC393248 NTU393248:NTY393248 ODQ393248:ODU393248 ONM393248:ONQ393248 OXI393248:OXM393248 PHE393248:PHI393248 PRA393248:PRE393248 QAW393248:QBA393248 QKS393248:QKW393248 QUO393248:QUS393248 REK393248:REO393248 ROG393248:ROK393248 RYC393248:RYG393248 SHY393248:SIC393248 SRU393248:SRY393248 TBQ393248:TBU393248 TLM393248:TLQ393248 TVI393248:TVM393248 UFE393248:UFI393248 UPA393248:UPE393248 UYW393248:UZA393248 VIS393248:VIW393248 VSO393248:VSS393248 WCK393248:WCO393248 WMG393248:WMK393248 WWC393248:WWG393248 U458784:Y458784 JQ458784:JU458784 TM458784:TQ458784 ADI458784:ADM458784 ANE458784:ANI458784 AXA458784:AXE458784 BGW458784:BHA458784 BQS458784:BQW458784 CAO458784:CAS458784 CKK458784:CKO458784 CUG458784:CUK458784 DEC458784:DEG458784 DNY458784:DOC458784 DXU458784:DXY458784 EHQ458784:EHU458784 ERM458784:ERQ458784 FBI458784:FBM458784 FLE458784:FLI458784 FVA458784:FVE458784 GEW458784:GFA458784 GOS458784:GOW458784 GYO458784:GYS458784 HIK458784:HIO458784 HSG458784:HSK458784 ICC458784:ICG458784 ILY458784:IMC458784 IVU458784:IVY458784 JFQ458784:JFU458784 JPM458784:JPQ458784 JZI458784:JZM458784 KJE458784:KJI458784 KTA458784:KTE458784 LCW458784:LDA458784 LMS458784:LMW458784 LWO458784:LWS458784 MGK458784:MGO458784 MQG458784:MQK458784 NAC458784:NAG458784 NJY458784:NKC458784 NTU458784:NTY458784 ODQ458784:ODU458784 ONM458784:ONQ458784 OXI458784:OXM458784 PHE458784:PHI458784 PRA458784:PRE458784 QAW458784:QBA458784 QKS458784:QKW458784 QUO458784:QUS458784 REK458784:REO458784 ROG458784:ROK458784 RYC458784:RYG458784 SHY458784:SIC458784 SRU458784:SRY458784 TBQ458784:TBU458784 TLM458784:TLQ458784 TVI458784:TVM458784 UFE458784:UFI458784 UPA458784:UPE458784 UYW458784:UZA458784 VIS458784:VIW458784 VSO458784:VSS458784 WCK458784:WCO458784 WMG458784:WMK458784 WWC458784:WWG458784 U524320:Y524320 JQ524320:JU524320 TM524320:TQ524320 ADI524320:ADM524320 ANE524320:ANI524320 AXA524320:AXE524320 BGW524320:BHA524320 BQS524320:BQW524320 CAO524320:CAS524320 CKK524320:CKO524320 CUG524320:CUK524320 DEC524320:DEG524320 DNY524320:DOC524320 DXU524320:DXY524320 EHQ524320:EHU524320 ERM524320:ERQ524320 FBI524320:FBM524320 FLE524320:FLI524320 FVA524320:FVE524320 GEW524320:GFA524320 GOS524320:GOW524320 GYO524320:GYS524320 HIK524320:HIO524320 HSG524320:HSK524320 ICC524320:ICG524320 ILY524320:IMC524320 IVU524320:IVY524320 JFQ524320:JFU524320 JPM524320:JPQ524320 JZI524320:JZM524320 KJE524320:KJI524320 KTA524320:KTE524320 LCW524320:LDA524320 LMS524320:LMW524320 LWO524320:LWS524320 MGK524320:MGO524320 MQG524320:MQK524320 NAC524320:NAG524320 NJY524320:NKC524320 NTU524320:NTY524320 ODQ524320:ODU524320 ONM524320:ONQ524320 OXI524320:OXM524320 PHE524320:PHI524320 PRA524320:PRE524320 QAW524320:QBA524320 QKS524320:QKW524320 QUO524320:QUS524320 REK524320:REO524320 ROG524320:ROK524320 RYC524320:RYG524320 SHY524320:SIC524320 SRU524320:SRY524320 TBQ524320:TBU524320 TLM524320:TLQ524320 TVI524320:TVM524320 UFE524320:UFI524320 UPA524320:UPE524320 UYW524320:UZA524320 VIS524320:VIW524320 VSO524320:VSS524320 WCK524320:WCO524320 WMG524320:WMK524320 WWC524320:WWG524320 U589856:Y589856 JQ589856:JU589856 TM589856:TQ589856 ADI589856:ADM589856 ANE589856:ANI589856 AXA589856:AXE589856 BGW589856:BHA589856 BQS589856:BQW589856 CAO589856:CAS589856 CKK589856:CKO589856 CUG589856:CUK589856 DEC589856:DEG589856 DNY589856:DOC589856 DXU589856:DXY589856 EHQ589856:EHU589856 ERM589856:ERQ589856 FBI589856:FBM589856 FLE589856:FLI589856 FVA589856:FVE589856 GEW589856:GFA589856 GOS589856:GOW589856 GYO589856:GYS589856 HIK589856:HIO589856 HSG589856:HSK589856 ICC589856:ICG589856 ILY589856:IMC589856 IVU589856:IVY589856 JFQ589856:JFU589856 JPM589856:JPQ589856 JZI589856:JZM589856 KJE589856:KJI589856 KTA589856:KTE589856 LCW589856:LDA589856 LMS589856:LMW589856 LWO589856:LWS589856 MGK589856:MGO589856 MQG589856:MQK589856 NAC589856:NAG589856 NJY589856:NKC589856 NTU589856:NTY589856 ODQ589856:ODU589856 ONM589856:ONQ589856 OXI589856:OXM589856 PHE589856:PHI589856 PRA589856:PRE589856 QAW589856:QBA589856 QKS589856:QKW589856 QUO589856:QUS589856 REK589856:REO589856 ROG589856:ROK589856 RYC589856:RYG589856 SHY589856:SIC589856 SRU589856:SRY589856 TBQ589856:TBU589856 TLM589856:TLQ589856 TVI589856:TVM589856 UFE589856:UFI589856 UPA589856:UPE589856 UYW589856:UZA589856 VIS589856:VIW589856 VSO589856:VSS589856 WCK589856:WCO589856 WMG589856:WMK589856 WWC589856:WWG589856 U655392:Y655392 JQ655392:JU655392 TM655392:TQ655392 ADI655392:ADM655392 ANE655392:ANI655392 AXA655392:AXE655392 BGW655392:BHA655392 BQS655392:BQW655392 CAO655392:CAS655392 CKK655392:CKO655392 CUG655392:CUK655392 DEC655392:DEG655392 DNY655392:DOC655392 DXU655392:DXY655392 EHQ655392:EHU655392 ERM655392:ERQ655392 FBI655392:FBM655392 FLE655392:FLI655392 FVA655392:FVE655392 GEW655392:GFA655392 GOS655392:GOW655392 GYO655392:GYS655392 HIK655392:HIO655392 HSG655392:HSK655392 ICC655392:ICG655392 ILY655392:IMC655392 IVU655392:IVY655392 JFQ655392:JFU655392 JPM655392:JPQ655392 JZI655392:JZM655392 KJE655392:KJI655392 KTA655392:KTE655392 LCW655392:LDA655392 LMS655392:LMW655392 LWO655392:LWS655392 MGK655392:MGO655392 MQG655392:MQK655392 NAC655392:NAG655392 NJY655392:NKC655392 NTU655392:NTY655392 ODQ655392:ODU655392 ONM655392:ONQ655392 OXI655392:OXM655392 PHE655392:PHI655392 PRA655392:PRE655392 QAW655392:QBA655392 QKS655392:QKW655392 QUO655392:QUS655392 REK655392:REO655392 ROG655392:ROK655392 RYC655392:RYG655392 SHY655392:SIC655392 SRU655392:SRY655392 TBQ655392:TBU655392 TLM655392:TLQ655392 TVI655392:TVM655392 UFE655392:UFI655392 UPA655392:UPE655392 UYW655392:UZA655392 VIS655392:VIW655392 VSO655392:VSS655392 WCK655392:WCO655392 WMG655392:WMK655392 WWC655392:WWG655392 U720928:Y720928 JQ720928:JU720928 TM720928:TQ720928 ADI720928:ADM720928 ANE720928:ANI720928 AXA720928:AXE720928 BGW720928:BHA720928 BQS720928:BQW720928 CAO720928:CAS720928 CKK720928:CKO720928 CUG720928:CUK720928 DEC720928:DEG720928 DNY720928:DOC720928 DXU720928:DXY720928 EHQ720928:EHU720928 ERM720928:ERQ720928 FBI720928:FBM720928 FLE720928:FLI720928 FVA720928:FVE720928 GEW720928:GFA720928 GOS720928:GOW720928 GYO720928:GYS720928 HIK720928:HIO720928 HSG720928:HSK720928 ICC720928:ICG720928 ILY720928:IMC720928 IVU720928:IVY720928 JFQ720928:JFU720928 JPM720928:JPQ720928 JZI720928:JZM720928 KJE720928:KJI720928 KTA720928:KTE720928 LCW720928:LDA720928 LMS720928:LMW720928 LWO720928:LWS720928 MGK720928:MGO720928 MQG720928:MQK720928 NAC720928:NAG720928 NJY720928:NKC720928 NTU720928:NTY720928 ODQ720928:ODU720928 ONM720928:ONQ720928 OXI720928:OXM720928 PHE720928:PHI720928 PRA720928:PRE720928 QAW720928:QBA720928 QKS720928:QKW720928 QUO720928:QUS720928 REK720928:REO720928 ROG720928:ROK720928 RYC720928:RYG720928 SHY720928:SIC720928 SRU720928:SRY720928 TBQ720928:TBU720928 TLM720928:TLQ720928 TVI720928:TVM720928 UFE720928:UFI720928 UPA720928:UPE720928 UYW720928:UZA720928 VIS720928:VIW720928 VSO720928:VSS720928 WCK720928:WCO720928 WMG720928:WMK720928 WWC720928:WWG720928 U786464:Y786464 JQ786464:JU786464 TM786464:TQ786464 ADI786464:ADM786464 ANE786464:ANI786464 AXA786464:AXE786464 BGW786464:BHA786464 BQS786464:BQW786464 CAO786464:CAS786464 CKK786464:CKO786464 CUG786464:CUK786464 DEC786464:DEG786464 DNY786464:DOC786464 DXU786464:DXY786464 EHQ786464:EHU786464 ERM786464:ERQ786464 FBI786464:FBM786464 FLE786464:FLI786464 FVA786464:FVE786464 GEW786464:GFA786464 GOS786464:GOW786464 GYO786464:GYS786464 HIK786464:HIO786464 HSG786464:HSK786464 ICC786464:ICG786464 ILY786464:IMC786464 IVU786464:IVY786464 JFQ786464:JFU786464 JPM786464:JPQ786464 JZI786464:JZM786464 KJE786464:KJI786464 KTA786464:KTE786464 LCW786464:LDA786464 LMS786464:LMW786464 LWO786464:LWS786464 MGK786464:MGO786464 MQG786464:MQK786464 NAC786464:NAG786464 NJY786464:NKC786464 NTU786464:NTY786464 ODQ786464:ODU786464 ONM786464:ONQ786464 OXI786464:OXM786464 PHE786464:PHI786464 PRA786464:PRE786464 QAW786464:QBA786464 QKS786464:QKW786464 QUO786464:QUS786464 REK786464:REO786464 ROG786464:ROK786464 RYC786464:RYG786464 SHY786464:SIC786464 SRU786464:SRY786464 TBQ786464:TBU786464 TLM786464:TLQ786464 TVI786464:TVM786464 UFE786464:UFI786464 UPA786464:UPE786464 UYW786464:UZA786464 VIS786464:VIW786464 VSO786464:VSS786464 WCK786464:WCO786464 WMG786464:WMK786464 WWC786464:WWG786464 U852000:Y852000 JQ852000:JU852000 TM852000:TQ852000 ADI852000:ADM852000 ANE852000:ANI852000 AXA852000:AXE852000 BGW852000:BHA852000 BQS852000:BQW852000 CAO852000:CAS852000 CKK852000:CKO852000 CUG852000:CUK852000 DEC852000:DEG852000 DNY852000:DOC852000 DXU852000:DXY852000 EHQ852000:EHU852000 ERM852000:ERQ852000 FBI852000:FBM852000 FLE852000:FLI852000 FVA852000:FVE852000 GEW852000:GFA852000 GOS852000:GOW852000 GYO852000:GYS852000 HIK852000:HIO852000 HSG852000:HSK852000 ICC852000:ICG852000 ILY852000:IMC852000 IVU852000:IVY852000 JFQ852000:JFU852000 JPM852000:JPQ852000 JZI852000:JZM852000 KJE852000:KJI852000 KTA852000:KTE852000 LCW852000:LDA852000 LMS852000:LMW852000 LWO852000:LWS852000 MGK852000:MGO852000 MQG852000:MQK852000 NAC852000:NAG852000 NJY852000:NKC852000 NTU852000:NTY852000 ODQ852000:ODU852000 ONM852000:ONQ852000 OXI852000:OXM852000 PHE852000:PHI852000 PRA852000:PRE852000 QAW852000:QBA852000 QKS852000:QKW852000 QUO852000:QUS852000 REK852000:REO852000 ROG852000:ROK852000 RYC852000:RYG852000 SHY852000:SIC852000 SRU852000:SRY852000 TBQ852000:TBU852000 TLM852000:TLQ852000 TVI852000:TVM852000 UFE852000:UFI852000 UPA852000:UPE852000 UYW852000:UZA852000 VIS852000:VIW852000 VSO852000:VSS852000 WCK852000:WCO852000 WMG852000:WMK852000 WWC852000:WWG852000 U917536:Y917536 JQ917536:JU917536 TM917536:TQ917536 ADI917536:ADM917536 ANE917536:ANI917536 AXA917536:AXE917536 BGW917536:BHA917536 BQS917536:BQW917536 CAO917536:CAS917536 CKK917536:CKO917536 CUG917536:CUK917536 DEC917536:DEG917536 DNY917536:DOC917536 DXU917536:DXY917536 EHQ917536:EHU917536 ERM917536:ERQ917536 FBI917536:FBM917536 FLE917536:FLI917536 FVA917536:FVE917536 GEW917536:GFA917536 GOS917536:GOW917536 GYO917536:GYS917536 HIK917536:HIO917536 HSG917536:HSK917536 ICC917536:ICG917536 ILY917536:IMC917536 IVU917536:IVY917536 JFQ917536:JFU917536 JPM917536:JPQ917536 JZI917536:JZM917536 KJE917536:KJI917536 KTA917536:KTE917536 LCW917536:LDA917536 LMS917536:LMW917536 LWO917536:LWS917536 MGK917536:MGO917536 MQG917536:MQK917536 NAC917536:NAG917536 NJY917536:NKC917536 NTU917536:NTY917536 ODQ917536:ODU917536 ONM917536:ONQ917536 OXI917536:OXM917536 PHE917536:PHI917536 PRA917536:PRE917536 QAW917536:QBA917536 QKS917536:QKW917536 QUO917536:QUS917536 REK917536:REO917536 ROG917536:ROK917536 RYC917536:RYG917536 SHY917536:SIC917536 SRU917536:SRY917536 TBQ917536:TBU917536 TLM917536:TLQ917536 TVI917536:TVM917536 UFE917536:UFI917536 UPA917536:UPE917536 UYW917536:UZA917536 VIS917536:VIW917536 VSO917536:VSS917536 WCK917536:WCO917536 WMG917536:WMK917536 WWC917536:WWG917536 U983072:Y983072 JQ983072:JU983072 TM983072:TQ983072 ADI983072:ADM983072 ANE983072:ANI983072 AXA983072:AXE983072 BGW983072:BHA983072 BQS983072:BQW983072 CAO983072:CAS983072 CKK983072:CKO983072 CUG983072:CUK983072 DEC983072:DEG983072 DNY983072:DOC983072 DXU983072:DXY983072 EHQ983072:EHU983072 ERM983072:ERQ983072 FBI983072:FBM983072 FLE983072:FLI983072 FVA983072:FVE983072 GEW983072:GFA983072 GOS983072:GOW983072 GYO983072:GYS983072 HIK983072:HIO983072 HSG983072:HSK983072 ICC983072:ICG983072 ILY983072:IMC983072 IVU983072:IVY983072 JFQ983072:JFU983072 JPM983072:JPQ983072 JZI983072:JZM983072 KJE983072:KJI983072 KTA983072:KTE983072 LCW983072:LDA983072 LMS983072:LMW983072 LWO983072:LWS983072 MGK983072:MGO983072 MQG983072:MQK983072 NAC983072:NAG983072 NJY983072:NKC983072 NTU983072:NTY983072 ODQ983072:ODU983072 ONM983072:ONQ983072 OXI983072:OXM983072 PHE983072:PHI983072 PRA983072:PRE983072 QAW983072:QBA983072 QKS983072:QKW983072 QUO983072:QUS983072 REK983072:REO983072 ROG983072:ROK983072 RYC983072:RYG983072 SHY983072:SIC983072 SRU983072:SRY983072 TBQ983072:TBU983072 TLM983072:TLQ983072 TVI983072:TVM983072 UFE983072:UFI983072 UPA983072:UPE983072 UYW983072:UZA983072 VIS983072:VIW983072 VSO983072:VSS983072 WCK983072:WCO983072 WMG983072:WMK983072 WWC983072:WWG983072" xr:uid="{00000000-0002-0000-0200-00000E000000}">
      <formula1>0</formula1>
    </dataValidation>
    <dataValidation type="list" operator="equal" allowBlank="1" showInputMessage="1" showErrorMessage="1" sqref="AG174:AG183 WWO983091:WWO983139 WMS983091:WMS983139 WCW983091:WCW983139 VTA983091:VTA983139 VJE983091:VJE983139 UZI983091:UZI983139 UPM983091:UPM983139 UFQ983091:UFQ983139 TVU983091:TVU983139 TLY983091:TLY983139 TCC983091:TCC983139 SSG983091:SSG983139 SIK983091:SIK983139 RYO983091:RYO983139 ROS983091:ROS983139 REW983091:REW983139 QVA983091:QVA983139 QLE983091:QLE983139 QBI983091:QBI983139 PRM983091:PRM983139 PHQ983091:PHQ983139 OXU983091:OXU983139 ONY983091:ONY983139 OEC983091:OEC983139 NUG983091:NUG983139 NKK983091:NKK983139 NAO983091:NAO983139 MQS983091:MQS983139 MGW983091:MGW983139 LXA983091:LXA983139 LNE983091:LNE983139 LDI983091:LDI983139 KTM983091:KTM983139 KJQ983091:KJQ983139 JZU983091:JZU983139 JPY983091:JPY983139 JGC983091:JGC983139 IWG983091:IWG983139 IMK983091:IMK983139 ICO983091:ICO983139 HSS983091:HSS983139 HIW983091:HIW983139 GZA983091:GZA983139 GPE983091:GPE983139 GFI983091:GFI983139 FVM983091:FVM983139 FLQ983091:FLQ983139 FBU983091:FBU983139 ERY983091:ERY983139 EIC983091:EIC983139 DYG983091:DYG983139 DOK983091:DOK983139 DEO983091:DEO983139 CUS983091:CUS983139 CKW983091:CKW983139 CBA983091:CBA983139 BRE983091:BRE983139 BHI983091:BHI983139 AXM983091:AXM983139 ANQ983091:ANQ983139 ADU983091:ADU983139 TY983091:TY983139 KC983091:KC983139 AG983091:AG983139 WWO917555:WWO917603 WMS917555:WMS917603 WCW917555:WCW917603 VTA917555:VTA917603 VJE917555:VJE917603 UZI917555:UZI917603 UPM917555:UPM917603 UFQ917555:UFQ917603 TVU917555:TVU917603 TLY917555:TLY917603 TCC917555:TCC917603 SSG917555:SSG917603 SIK917555:SIK917603 RYO917555:RYO917603 ROS917555:ROS917603 REW917555:REW917603 QVA917555:QVA917603 QLE917555:QLE917603 QBI917555:QBI917603 PRM917555:PRM917603 PHQ917555:PHQ917603 OXU917555:OXU917603 ONY917555:ONY917603 OEC917555:OEC917603 NUG917555:NUG917603 NKK917555:NKK917603 NAO917555:NAO917603 MQS917555:MQS917603 MGW917555:MGW917603 LXA917555:LXA917603 LNE917555:LNE917603 LDI917555:LDI917603 KTM917555:KTM917603 KJQ917555:KJQ917603 JZU917555:JZU917603 JPY917555:JPY917603 JGC917555:JGC917603 IWG917555:IWG917603 IMK917555:IMK917603 ICO917555:ICO917603 HSS917555:HSS917603 HIW917555:HIW917603 GZA917555:GZA917603 GPE917555:GPE917603 GFI917555:GFI917603 FVM917555:FVM917603 FLQ917555:FLQ917603 FBU917555:FBU917603 ERY917555:ERY917603 EIC917555:EIC917603 DYG917555:DYG917603 DOK917555:DOK917603 DEO917555:DEO917603 CUS917555:CUS917603 CKW917555:CKW917603 CBA917555:CBA917603 BRE917555:BRE917603 BHI917555:BHI917603 AXM917555:AXM917603 ANQ917555:ANQ917603 ADU917555:ADU917603 TY917555:TY917603 KC917555:KC917603 AG917555:AG917603 WWO852019:WWO852067 WMS852019:WMS852067 WCW852019:WCW852067 VTA852019:VTA852067 VJE852019:VJE852067 UZI852019:UZI852067 UPM852019:UPM852067 UFQ852019:UFQ852067 TVU852019:TVU852067 TLY852019:TLY852067 TCC852019:TCC852067 SSG852019:SSG852067 SIK852019:SIK852067 RYO852019:RYO852067 ROS852019:ROS852067 REW852019:REW852067 QVA852019:QVA852067 QLE852019:QLE852067 QBI852019:QBI852067 PRM852019:PRM852067 PHQ852019:PHQ852067 OXU852019:OXU852067 ONY852019:ONY852067 OEC852019:OEC852067 NUG852019:NUG852067 NKK852019:NKK852067 NAO852019:NAO852067 MQS852019:MQS852067 MGW852019:MGW852067 LXA852019:LXA852067 LNE852019:LNE852067 LDI852019:LDI852067 KTM852019:KTM852067 KJQ852019:KJQ852067 JZU852019:JZU852067 JPY852019:JPY852067 JGC852019:JGC852067 IWG852019:IWG852067 IMK852019:IMK852067 ICO852019:ICO852067 HSS852019:HSS852067 HIW852019:HIW852067 GZA852019:GZA852067 GPE852019:GPE852067 GFI852019:GFI852067 FVM852019:FVM852067 FLQ852019:FLQ852067 FBU852019:FBU852067 ERY852019:ERY852067 EIC852019:EIC852067 DYG852019:DYG852067 DOK852019:DOK852067 DEO852019:DEO852067 CUS852019:CUS852067 CKW852019:CKW852067 CBA852019:CBA852067 BRE852019:BRE852067 BHI852019:BHI852067 AXM852019:AXM852067 ANQ852019:ANQ852067 ADU852019:ADU852067 TY852019:TY852067 KC852019:KC852067 AG852019:AG852067 WWO786483:WWO786531 WMS786483:WMS786531 WCW786483:WCW786531 VTA786483:VTA786531 VJE786483:VJE786531 UZI786483:UZI786531 UPM786483:UPM786531 UFQ786483:UFQ786531 TVU786483:TVU786531 TLY786483:TLY786531 TCC786483:TCC786531 SSG786483:SSG786531 SIK786483:SIK786531 RYO786483:RYO786531 ROS786483:ROS786531 REW786483:REW786531 QVA786483:QVA786531 QLE786483:QLE786531 QBI786483:QBI786531 PRM786483:PRM786531 PHQ786483:PHQ786531 OXU786483:OXU786531 ONY786483:ONY786531 OEC786483:OEC786531 NUG786483:NUG786531 NKK786483:NKK786531 NAO786483:NAO786531 MQS786483:MQS786531 MGW786483:MGW786531 LXA786483:LXA786531 LNE786483:LNE786531 LDI786483:LDI786531 KTM786483:KTM786531 KJQ786483:KJQ786531 JZU786483:JZU786531 JPY786483:JPY786531 JGC786483:JGC786531 IWG786483:IWG786531 IMK786483:IMK786531 ICO786483:ICO786531 HSS786483:HSS786531 HIW786483:HIW786531 GZA786483:GZA786531 GPE786483:GPE786531 GFI786483:GFI786531 FVM786483:FVM786531 FLQ786483:FLQ786531 FBU786483:FBU786531 ERY786483:ERY786531 EIC786483:EIC786531 DYG786483:DYG786531 DOK786483:DOK786531 DEO786483:DEO786531 CUS786483:CUS786531 CKW786483:CKW786531 CBA786483:CBA786531 BRE786483:BRE786531 BHI786483:BHI786531 AXM786483:AXM786531 ANQ786483:ANQ786531 ADU786483:ADU786531 TY786483:TY786531 KC786483:KC786531 AG786483:AG786531 WWO720947:WWO720995 WMS720947:WMS720995 WCW720947:WCW720995 VTA720947:VTA720995 VJE720947:VJE720995 UZI720947:UZI720995 UPM720947:UPM720995 UFQ720947:UFQ720995 TVU720947:TVU720995 TLY720947:TLY720995 TCC720947:TCC720995 SSG720947:SSG720995 SIK720947:SIK720995 RYO720947:RYO720995 ROS720947:ROS720995 REW720947:REW720995 QVA720947:QVA720995 QLE720947:QLE720995 QBI720947:QBI720995 PRM720947:PRM720995 PHQ720947:PHQ720995 OXU720947:OXU720995 ONY720947:ONY720995 OEC720947:OEC720995 NUG720947:NUG720995 NKK720947:NKK720995 NAO720947:NAO720995 MQS720947:MQS720995 MGW720947:MGW720995 LXA720947:LXA720995 LNE720947:LNE720995 LDI720947:LDI720995 KTM720947:KTM720995 KJQ720947:KJQ720995 JZU720947:JZU720995 JPY720947:JPY720995 JGC720947:JGC720995 IWG720947:IWG720995 IMK720947:IMK720995 ICO720947:ICO720995 HSS720947:HSS720995 HIW720947:HIW720995 GZA720947:GZA720995 GPE720947:GPE720995 GFI720947:GFI720995 FVM720947:FVM720995 FLQ720947:FLQ720995 FBU720947:FBU720995 ERY720947:ERY720995 EIC720947:EIC720995 DYG720947:DYG720995 DOK720947:DOK720995 DEO720947:DEO720995 CUS720947:CUS720995 CKW720947:CKW720995 CBA720947:CBA720995 BRE720947:BRE720995 BHI720947:BHI720995 AXM720947:AXM720995 ANQ720947:ANQ720995 ADU720947:ADU720995 TY720947:TY720995 KC720947:KC720995 AG720947:AG720995 WWO655411:WWO655459 WMS655411:WMS655459 WCW655411:WCW655459 VTA655411:VTA655459 VJE655411:VJE655459 UZI655411:UZI655459 UPM655411:UPM655459 UFQ655411:UFQ655459 TVU655411:TVU655459 TLY655411:TLY655459 TCC655411:TCC655459 SSG655411:SSG655459 SIK655411:SIK655459 RYO655411:RYO655459 ROS655411:ROS655459 REW655411:REW655459 QVA655411:QVA655459 QLE655411:QLE655459 QBI655411:QBI655459 PRM655411:PRM655459 PHQ655411:PHQ655459 OXU655411:OXU655459 ONY655411:ONY655459 OEC655411:OEC655459 NUG655411:NUG655459 NKK655411:NKK655459 NAO655411:NAO655459 MQS655411:MQS655459 MGW655411:MGW655459 LXA655411:LXA655459 LNE655411:LNE655459 LDI655411:LDI655459 KTM655411:KTM655459 KJQ655411:KJQ655459 JZU655411:JZU655459 JPY655411:JPY655459 JGC655411:JGC655459 IWG655411:IWG655459 IMK655411:IMK655459 ICO655411:ICO655459 HSS655411:HSS655459 HIW655411:HIW655459 GZA655411:GZA655459 GPE655411:GPE655459 GFI655411:GFI655459 FVM655411:FVM655459 FLQ655411:FLQ655459 FBU655411:FBU655459 ERY655411:ERY655459 EIC655411:EIC655459 DYG655411:DYG655459 DOK655411:DOK655459 DEO655411:DEO655459 CUS655411:CUS655459 CKW655411:CKW655459 CBA655411:CBA655459 BRE655411:BRE655459 BHI655411:BHI655459 AXM655411:AXM655459 ANQ655411:ANQ655459 ADU655411:ADU655459 TY655411:TY655459 KC655411:KC655459 AG655411:AG655459 WWO589875:WWO589923 WMS589875:WMS589923 WCW589875:WCW589923 VTA589875:VTA589923 VJE589875:VJE589923 UZI589875:UZI589923 UPM589875:UPM589923 UFQ589875:UFQ589923 TVU589875:TVU589923 TLY589875:TLY589923 TCC589875:TCC589923 SSG589875:SSG589923 SIK589875:SIK589923 RYO589875:RYO589923 ROS589875:ROS589923 REW589875:REW589923 QVA589875:QVA589923 QLE589875:QLE589923 QBI589875:QBI589923 PRM589875:PRM589923 PHQ589875:PHQ589923 OXU589875:OXU589923 ONY589875:ONY589923 OEC589875:OEC589923 NUG589875:NUG589923 NKK589875:NKK589923 NAO589875:NAO589923 MQS589875:MQS589923 MGW589875:MGW589923 LXA589875:LXA589923 LNE589875:LNE589923 LDI589875:LDI589923 KTM589875:KTM589923 KJQ589875:KJQ589923 JZU589875:JZU589923 JPY589875:JPY589923 JGC589875:JGC589923 IWG589875:IWG589923 IMK589875:IMK589923 ICO589875:ICO589923 HSS589875:HSS589923 HIW589875:HIW589923 GZA589875:GZA589923 GPE589875:GPE589923 GFI589875:GFI589923 FVM589875:FVM589923 FLQ589875:FLQ589923 FBU589875:FBU589923 ERY589875:ERY589923 EIC589875:EIC589923 DYG589875:DYG589923 DOK589875:DOK589923 DEO589875:DEO589923 CUS589875:CUS589923 CKW589875:CKW589923 CBA589875:CBA589923 BRE589875:BRE589923 BHI589875:BHI589923 AXM589875:AXM589923 ANQ589875:ANQ589923 ADU589875:ADU589923 TY589875:TY589923 KC589875:KC589923 AG589875:AG589923 WWO524339:WWO524387 WMS524339:WMS524387 WCW524339:WCW524387 VTA524339:VTA524387 VJE524339:VJE524387 UZI524339:UZI524387 UPM524339:UPM524387 UFQ524339:UFQ524387 TVU524339:TVU524387 TLY524339:TLY524387 TCC524339:TCC524387 SSG524339:SSG524387 SIK524339:SIK524387 RYO524339:RYO524387 ROS524339:ROS524387 REW524339:REW524387 QVA524339:QVA524387 QLE524339:QLE524387 QBI524339:QBI524387 PRM524339:PRM524387 PHQ524339:PHQ524387 OXU524339:OXU524387 ONY524339:ONY524387 OEC524339:OEC524387 NUG524339:NUG524387 NKK524339:NKK524387 NAO524339:NAO524387 MQS524339:MQS524387 MGW524339:MGW524387 LXA524339:LXA524387 LNE524339:LNE524387 LDI524339:LDI524387 KTM524339:KTM524387 KJQ524339:KJQ524387 JZU524339:JZU524387 JPY524339:JPY524387 JGC524339:JGC524387 IWG524339:IWG524387 IMK524339:IMK524387 ICO524339:ICO524387 HSS524339:HSS524387 HIW524339:HIW524387 GZA524339:GZA524387 GPE524339:GPE524387 GFI524339:GFI524387 FVM524339:FVM524387 FLQ524339:FLQ524387 FBU524339:FBU524387 ERY524339:ERY524387 EIC524339:EIC524387 DYG524339:DYG524387 DOK524339:DOK524387 DEO524339:DEO524387 CUS524339:CUS524387 CKW524339:CKW524387 CBA524339:CBA524387 BRE524339:BRE524387 BHI524339:BHI524387 AXM524339:AXM524387 ANQ524339:ANQ524387 ADU524339:ADU524387 TY524339:TY524387 KC524339:KC524387 AG524339:AG524387 WWO458803:WWO458851 WMS458803:WMS458851 WCW458803:WCW458851 VTA458803:VTA458851 VJE458803:VJE458851 UZI458803:UZI458851 UPM458803:UPM458851 UFQ458803:UFQ458851 TVU458803:TVU458851 TLY458803:TLY458851 TCC458803:TCC458851 SSG458803:SSG458851 SIK458803:SIK458851 RYO458803:RYO458851 ROS458803:ROS458851 REW458803:REW458851 QVA458803:QVA458851 QLE458803:QLE458851 QBI458803:QBI458851 PRM458803:PRM458851 PHQ458803:PHQ458851 OXU458803:OXU458851 ONY458803:ONY458851 OEC458803:OEC458851 NUG458803:NUG458851 NKK458803:NKK458851 NAO458803:NAO458851 MQS458803:MQS458851 MGW458803:MGW458851 LXA458803:LXA458851 LNE458803:LNE458851 LDI458803:LDI458851 KTM458803:KTM458851 KJQ458803:KJQ458851 JZU458803:JZU458851 JPY458803:JPY458851 JGC458803:JGC458851 IWG458803:IWG458851 IMK458803:IMK458851 ICO458803:ICO458851 HSS458803:HSS458851 HIW458803:HIW458851 GZA458803:GZA458851 GPE458803:GPE458851 GFI458803:GFI458851 FVM458803:FVM458851 FLQ458803:FLQ458851 FBU458803:FBU458851 ERY458803:ERY458851 EIC458803:EIC458851 DYG458803:DYG458851 DOK458803:DOK458851 DEO458803:DEO458851 CUS458803:CUS458851 CKW458803:CKW458851 CBA458803:CBA458851 BRE458803:BRE458851 BHI458803:BHI458851 AXM458803:AXM458851 ANQ458803:ANQ458851 ADU458803:ADU458851 TY458803:TY458851 KC458803:KC458851 AG458803:AG458851 WWO393267:WWO393315 WMS393267:WMS393315 WCW393267:WCW393315 VTA393267:VTA393315 VJE393267:VJE393315 UZI393267:UZI393315 UPM393267:UPM393315 UFQ393267:UFQ393315 TVU393267:TVU393315 TLY393267:TLY393315 TCC393267:TCC393315 SSG393267:SSG393315 SIK393267:SIK393315 RYO393267:RYO393315 ROS393267:ROS393315 REW393267:REW393315 QVA393267:QVA393315 QLE393267:QLE393315 QBI393267:QBI393315 PRM393267:PRM393315 PHQ393267:PHQ393315 OXU393267:OXU393315 ONY393267:ONY393315 OEC393267:OEC393315 NUG393267:NUG393315 NKK393267:NKK393315 NAO393267:NAO393315 MQS393267:MQS393315 MGW393267:MGW393315 LXA393267:LXA393315 LNE393267:LNE393315 LDI393267:LDI393315 KTM393267:KTM393315 KJQ393267:KJQ393315 JZU393267:JZU393315 JPY393267:JPY393315 JGC393267:JGC393315 IWG393267:IWG393315 IMK393267:IMK393315 ICO393267:ICO393315 HSS393267:HSS393315 HIW393267:HIW393315 GZA393267:GZA393315 GPE393267:GPE393315 GFI393267:GFI393315 FVM393267:FVM393315 FLQ393267:FLQ393315 FBU393267:FBU393315 ERY393267:ERY393315 EIC393267:EIC393315 DYG393267:DYG393315 DOK393267:DOK393315 DEO393267:DEO393315 CUS393267:CUS393315 CKW393267:CKW393315 CBA393267:CBA393315 BRE393267:BRE393315 BHI393267:BHI393315 AXM393267:AXM393315 ANQ393267:ANQ393315 ADU393267:ADU393315 TY393267:TY393315 KC393267:KC393315 AG393267:AG393315 WWO327731:WWO327779 WMS327731:WMS327779 WCW327731:WCW327779 VTA327731:VTA327779 VJE327731:VJE327779 UZI327731:UZI327779 UPM327731:UPM327779 UFQ327731:UFQ327779 TVU327731:TVU327779 TLY327731:TLY327779 TCC327731:TCC327779 SSG327731:SSG327779 SIK327731:SIK327779 RYO327731:RYO327779 ROS327731:ROS327779 REW327731:REW327779 QVA327731:QVA327779 QLE327731:QLE327779 QBI327731:QBI327779 PRM327731:PRM327779 PHQ327731:PHQ327779 OXU327731:OXU327779 ONY327731:ONY327779 OEC327731:OEC327779 NUG327731:NUG327779 NKK327731:NKK327779 NAO327731:NAO327779 MQS327731:MQS327779 MGW327731:MGW327779 LXA327731:LXA327779 LNE327731:LNE327779 LDI327731:LDI327779 KTM327731:KTM327779 KJQ327731:KJQ327779 JZU327731:JZU327779 JPY327731:JPY327779 JGC327731:JGC327779 IWG327731:IWG327779 IMK327731:IMK327779 ICO327731:ICO327779 HSS327731:HSS327779 HIW327731:HIW327779 GZA327731:GZA327779 GPE327731:GPE327779 GFI327731:GFI327779 FVM327731:FVM327779 FLQ327731:FLQ327779 FBU327731:FBU327779 ERY327731:ERY327779 EIC327731:EIC327779 DYG327731:DYG327779 DOK327731:DOK327779 DEO327731:DEO327779 CUS327731:CUS327779 CKW327731:CKW327779 CBA327731:CBA327779 BRE327731:BRE327779 BHI327731:BHI327779 AXM327731:AXM327779 ANQ327731:ANQ327779 ADU327731:ADU327779 TY327731:TY327779 KC327731:KC327779 AG327731:AG327779 WWO262195:WWO262243 WMS262195:WMS262243 WCW262195:WCW262243 VTA262195:VTA262243 VJE262195:VJE262243 UZI262195:UZI262243 UPM262195:UPM262243 UFQ262195:UFQ262243 TVU262195:TVU262243 TLY262195:TLY262243 TCC262195:TCC262243 SSG262195:SSG262243 SIK262195:SIK262243 RYO262195:RYO262243 ROS262195:ROS262243 REW262195:REW262243 QVA262195:QVA262243 QLE262195:QLE262243 QBI262195:QBI262243 PRM262195:PRM262243 PHQ262195:PHQ262243 OXU262195:OXU262243 ONY262195:ONY262243 OEC262195:OEC262243 NUG262195:NUG262243 NKK262195:NKK262243 NAO262195:NAO262243 MQS262195:MQS262243 MGW262195:MGW262243 LXA262195:LXA262243 LNE262195:LNE262243 LDI262195:LDI262243 KTM262195:KTM262243 KJQ262195:KJQ262243 JZU262195:JZU262243 JPY262195:JPY262243 JGC262195:JGC262243 IWG262195:IWG262243 IMK262195:IMK262243 ICO262195:ICO262243 HSS262195:HSS262243 HIW262195:HIW262243 GZA262195:GZA262243 GPE262195:GPE262243 GFI262195:GFI262243 FVM262195:FVM262243 FLQ262195:FLQ262243 FBU262195:FBU262243 ERY262195:ERY262243 EIC262195:EIC262243 DYG262195:DYG262243 DOK262195:DOK262243 DEO262195:DEO262243 CUS262195:CUS262243 CKW262195:CKW262243 CBA262195:CBA262243 BRE262195:BRE262243 BHI262195:BHI262243 AXM262195:AXM262243 ANQ262195:ANQ262243 ADU262195:ADU262243 TY262195:TY262243 KC262195:KC262243 AG262195:AG262243 WWO196659:WWO196707 WMS196659:WMS196707 WCW196659:WCW196707 VTA196659:VTA196707 VJE196659:VJE196707 UZI196659:UZI196707 UPM196659:UPM196707 UFQ196659:UFQ196707 TVU196659:TVU196707 TLY196659:TLY196707 TCC196659:TCC196707 SSG196659:SSG196707 SIK196659:SIK196707 RYO196659:RYO196707 ROS196659:ROS196707 REW196659:REW196707 QVA196659:QVA196707 QLE196659:QLE196707 QBI196659:QBI196707 PRM196659:PRM196707 PHQ196659:PHQ196707 OXU196659:OXU196707 ONY196659:ONY196707 OEC196659:OEC196707 NUG196659:NUG196707 NKK196659:NKK196707 NAO196659:NAO196707 MQS196659:MQS196707 MGW196659:MGW196707 LXA196659:LXA196707 LNE196659:LNE196707 LDI196659:LDI196707 KTM196659:KTM196707 KJQ196659:KJQ196707 JZU196659:JZU196707 JPY196659:JPY196707 JGC196659:JGC196707 IWG196659:IWG196707 IMK196659:IMK196707 ICO196659:ICO196707 HSS196659:HSS196707 HIW196659:HIW196707 GZA196659:GZA196707 GPE196659:GPE196707 GFI196659:GFI196707 FVM196659:FVM196707 FLQ196659:FLQ196707 FBU196659:FBU196707 ERY196659:ERY196707 EIC196659:EIC196707 DYG196659:DYG196707 DOK196659:DOK196707 DEO196659:DEO196707 CUS196659:CUS196707 CKW196659:CKW196707 CBA196659:CBA196707 BRE196659:BRE196707 BHI196659:BHI196707 AXM196659:AXM196707 ANQ196659:ANQ196707 ADU196659:ADU196707 TY196659:TY196707 KC196659:KC196707 AG196659:AG196707 WWO131123:WWO131171 WMS131123:WMS131171 WCW131123:WCW131171 VTA131123:VTA131171 VJE131123:VJE131171 UZI131123:UZI131171 UPM131123:UPM131171 UFQ131123:UFQ131171 TVU131123:TVU131171 TLY131123:TLY131171 TCC131123:TCC131171 SSG131123:SSG131171 SIK131123:SIK131171 RYO131123:RYO131171 ROS131123:ROS131171 REW131123:REW131171 QVA131123:QVA131171 QLE131123:QLE131171 QBI131123:QBI131171 PRM131123:PRM131171 PHQ131123:PHQ131171 OXU131123:OXU131171 ONY131123:ONY131171 OEC131123:OEC131171 NUG131123:NUG131171 NKK131123:NKK131171 NAO131123:NAO131171 MQS131123:MQS131171 MGW131123:MGW131171 LXA131123:LXA131171 LNE131123:LNE131171 LDI131123:LDI131171 KTM131123:KTM131171 KJQ131123:KJQ131171 JZU131123:JZU131171 JPY131123:JPY131171 JGC131123:JGC131171 IWG131123:IWG131171 IMK131123:IMK131171 ICO131123:ICO131171 HSS131123:HSS131171 HIW131123:HIW131171 GZA131123:GZA131171 GPE131123:GPE131171 GFI131123:GFI131171 FVM131123:FVM131171 FLQ131123:FLQ131171 FBU131123:FBU131171 ERY131123:ERY131171 EIC131123:EIC131171 DYG131123:DYG131171 DOK131123:DOK131171 DEO131123:DEO131171 CUS131123:CUS131171 CKW131123:CKW131171 CBA131123:CBA131171 BRE131123:BRE131171 BHI131123:BHI131171 AXM131123:AXM131171 ANQ131123:ANQ131171 ADU131123:ADU131171 TY131123:TY131171 KC131123:KC131171 AG131123:AG131171 WWO65587:WWO65635 WMS65587:WMS65635 WCW65587:WCW65635 VTA65587:VTA65635 VJE65587:VJE65635 UZI65587:UZI65635 UPM65587:UPM65635 UFQ65587:UFQ65635 TVU65587:TVU65635 TLY65587:TLY65635 TCC65587:TCC65635 SSG65587:SSG65635 SIK65587:SIK65635 RYO65587:RYO65635 ROS65587:ROS65635 REW65587:REW65635 QVA65587:QVA65635 QLE65587:QLE65635 QBI65587:QBI65635 PRM65587:PRM65635 PHQ65587:PHQ65635 OXU65587:OXU65635 ONY65587:ONY65635 OEC65587:OEC65635 NUG65587:NUG65635 NKK65587:NKK65635 NAO65587:NAO65635 MQS65587:MQS65635 MGW65587:MGW65635 LXA65587:LXA65635 LNE65587:LNE65635 LDI65587:LDI65635 KTM65587:KTM65635 KJQ65587:KJQ65635 JZU65587:JZU65635 JPY65587:JPY65635 JGC65587:JGC65635 IWG65587:IWG65635 IMK65587:IMK65635 ICO65587:ICO65635 HSS65587:HSS65635 HIW65587:HIW65635 GZA65587:GZA65635 GPE65587:GPE65635 GFI65587:GFI65635 FVM65587:FVM65635 FLQ65587:FLQ65635 FBU65587:FBU65635 ERY65587:ERY65635 EIC65587:EIC65635 DYG65587:DYG65635 DOK65587:DOK65635 DEO65587:DEO65635 CUS65587:CUS65635 CKW65587:CKW65635 CBA65587:CBA65635 BRE65587:BRE65635 BHI65587:BHI65635 AXM65587:AXM65635 ANQ65587:ANQ65635 ADU65587:ADU65635 TY65587:TY65635 KC65587:KC65635 AG65587:AG65635 WWO50:WWO98 WMS50:WMS98 WCW50:WCW98 VTA50:VTA98 VJE50:VJE98 UZI50:UZI98 UPM50:UPM98 UFQ50:UFQ98 TVU50:TVU98 TLY50:TLY98 TCC50:TCC98 SSG50:SSG98 SIK50:SIK98 RYO50:RYO98 ROS50:ROS98 REW50:REW98 QVA50:QVA98 QLE50:QLE98 QBI50:QBI98 PRM50:PRM98 PHQ50:PHQ98 OXU50:OXU98 ONY50:ONY98 OEC50:OEC98 NUG50:NUG98 NKK50:NKK98 NAO50:NAO98 MQS50:MQS98 MGW50:MGW98 LXA50:LXA98 LNE50:LNE98 LDI50:LDI98 KTM50:KTM98 KJQ50:KJQ98 JZU50:JZU98 JPY50:JPY98 JGC50:JGC98 IWG50:IWG98 IMK50:IMK98 ICO50:ICO98 HSS50:HSS98 HIW50:HIW98 GZA50:GZA98 GPE50:GPE98 GFI50:GFI98 FVM50:FVM98 FLQ50:FLQ98 FBU50:FBU98 ERY50:ERY98 EIC50:EIC98 DYG50:DYG98 DOK50:DOK98 DEO50:DEO98 CUS50:CUS98 CKW50:CKW98 CBA50:CBA98 BRE50:BRE98 BHI50:BHI98 AXM50:AXM98 ANQ50:ANQ98 ADU50:ADU98 TY50:TY98 KC50:KC98 AG50:AG98 WWO983150:WWO983204 WMS983150:WMS983204 WCW983150:WCW983204 VTA983150:VTA983204 VJE983150:VJE983204 UZI983150:UZI983204 UPM983150:UPM983204 UFQ983150:UFQ983204 TVU983150:TVU983204 TLY983150:TLY983204 TCC983150:TCC983204 SSG983150:SSG983204 SIK983150:SIK983204 RYO983150:RYO983204 ROS983150:ROS983204 REW983150:REW983204 QVA983150:QVA983204 QLE983150:QLE983204 QBI983150:QBI983204 PRM983150:PRM983204 PHQ983150:PHQ983204 OXU983150:OXU983204 ONY983150:ONY983204 OEC983150:OEC983204 NUG983150:NUG983204 NKK983150:NKK983204 NAO983150:NAO983204 MQS983150:MQS983204 MGW983150:MGW983204 LXA983150:LXA983204 LNE983150:LNE983204 LDI983150:LDI983204 KTM983150:KTM983204 KJQ983150:KJQ983204 JZU983150:JZU983204 JPY983150:JPY983204 JGC983150:JGC983204 IWG983150:IWG983204 IMK983150:IMK983204 ICO983150:ICO983204 HSS983150:HSS983204 HIW983150:HIW983204 GZA983150:GZA983204 GPE983150:GPE983204 GFI983150:GFI983204 FVM983150:FVM983204 FLQ983150:FLQ983204 FBU983150:FBU983204 ERY983150:ERY983204 EIC983150:EIC983204 DYG983150:DYG983204 DOK983150:DOK983204 DEO983150:DEO983204 CUS983150:CUS983204 CKW983150:CKW983204 CBA983150:CBA983204 BRE983150:BRE983204 BHI983150:BHI983204 AXM983150:AXM983204 ANQ983150:ANQ983204 ADU983150:ADU983204 TY983150:TY983204 KC983150:KC983204 AG983150:AG983204 WWO917614:WWO917668 WMS917614:WMS917668 WCW917614:WCW917668 VTA917614:VTA917668 VJE917614:VJE917668 UZI917614:UZI917668 UPM917614:UPM917668 UFQ917614:UFQ917668 TVU917614:TVU917668 TLY917614:TLY917668 TCC917614:TCC917668 SSG917614:SSG917668 SIK917614:SIK917668 RYO917614:RYO917668 ROS917614:ROS917668 REW917614:REW917668 QVA917614:QVA917668 QLE917614:QLE917668 QBI917614:QBI917668 PRM917614:PRM917668 PHQ917614:PHQ917668 OXU917614:OXU917668 ONY917614:ONY917668 OEC917614:OEC917668 NUG917614:NUG917668 NKK917614:NKK917668 NAO917614:NAO917668 MQS917614:MQS917668 MGW917614:MGW917668 LXA917614:LXA917668 LNE917614:LNE917668 LDI917614:LDI917668 KTM917614:KTM917668 KJQ917614:KJQ917668 JZU917614:JZU917668 JPY917614:JPY917668 JGC917614:JGC917668 IWG917614:IWG917668 IMK917614:IMK917668 ICO917614:ICO917668 HSS917614:HSS917668 HIW917614:HIW917668 GZA917614:GZA917668 GPE917614:GPE917668 GFI917614:GFI917668 FVM917614:FVM917668 FLQ917614:FLQ917668 FBU917614:FBU917668 ERY917614:ERY917668 EIC917614:EIC917668 DYG917614:DYG917668 DOK917614:DOK917668 DEO917614:DEO917668 CUS917614:CUS917668 CKW917614:CKW917668 CBA917614:CBA917668 BRE917614:BRE917668 BHI917614:BHI917668 AXM917614:AXM917668 ANQ917614:ANQ917668 ADU917614:ADU917668 TY917614:TY917668 KC917614:KC917668 AG917614:AG917668 WWO852078:WWO852132 WMS852078:WMS852132 WCW852078:WCW852132 VTA852078:VTA852132 VJE852078:VJE852132 UZI852078:UZI852132 UPM852078:UPM852132 UFQ852078:UFQ852132 TVU852078:TVU852132 TLY852078:TLY852132 TCC852078:TCC852132 SSG852078:SSG852132 SIK852078:SIK852132 RYO852078:RYO852132 ROS852078:ROS852132 REW852078:REW852132 QVA852078:QVA852132 QLE852078:QLE852132 QBI852078:QBI852132 PRM852078:PRM852132 PHQ852078:PHQ852132 OXU852078:OXU852132 ONY852078:ONY852132 OEC852078:OEC852132 NUG852078:NUG852132 NKK852078:NKK852132 NAO852078:NAO852132 MQS852078:MQS852132 MGW852078:MGW852132 LXA852078:LXA852132 LNE852078:LNE852132 LDI852078:LDI852132 KTM852078:KTM852132 KJQ852078:KJQ852132 JZU852078:JZU852132 JPY852078:JPY852132 JGC852078:JGC852132 IWG852078:IWG852132 IMK852078:IMK852132 ICO852078:ICO852132 HSS852078:HSS852132 HIW852078:HIW852132 GZA852078:GZA852132 GPE852078:GPE852132 GFI852078:GFI852132 FVM852078:FVM852132 FLQ852078:FLQ852132 FBU852078:FBU852132 ERY852078:ERY852132 EIC852078:EIC852132 DYG852078:DYG852132 DOK852078:DOK852132 DEO852078:DEO852132 CUS852078:CUS852132 CKW852078:CKW852132 CBA852078:CBA852132 BRE852078:BRE852132 BHI852078:BHI852132 AXM852078:AXM852132 ANQ852078:ANQ852132 ADU852078:ADU852132 TY852078:TY852132 KC852078:KC852132 AG852078:AG852132 WWO786542:WWO786596 WMS786542:WMS786596 WCW786542:WCW786596 VTA786542:VTA786596 VJE786542:VJE786596 UZI786542:UZI786596 UPM786542:UPM786596 UFQ786542:UFQ786596 TVU786542:TVU786596 TLY786542:TLY786596 TCC786542:TCC786596 SSG786542:SSG786596 SIK786542:SIK786596 RYO786542:RYO786596 ROS786542:ROS786596 REW786542:REW786596 QVA786542:QVA786596 QLE786542:QLE786596 QBI786542:QBI786596 PRM786542:PRM786596 PHQ786542:PHQ786596 OXU786542:OXU786596 ONY786542:ONY786596 OEC786542:OEC786596 NUG786542:NUG786596 NKK786542:NKK786596 NAO786542:NAO786596 MQS786542:MQS786596 MGW786542:MGW786596 LXA786542:LXA786596 LNE786542:LNE786596 LDI786542:LDI786596 KTM786542:KTM786596 KJQ786542:KJQ786596 JZU786542:JZU786596 JPY786542:JPY786596 JGC786542:JGC786596 IWG786542:IWG786596 IMK786542:IMK786596 ICO786542:ICO786596 HSS786542:HSS786596 HIW786542:HIW786596 GZA786542:GZA786596 GPE786542:GPE786596 GFI786542:GFI786596 FVM786542:FVM786596 FLQ786542:FLQ786596 FBU786542:FBU786596 ERY786542:ERY786596 EIC786542:EIC786596 DYG786542:DYG786596 DOK786542:DOK786596 DEO786542:DEO786596 CUS786542:CUS786596 CKW786542:CKW786596 CBA786542:CBA786596 BRE786542:BRE786596 BHI786542:BHI786596 AXM786542:AXM786596 ANQ786542:ANQ786596 ADU786542:ADU786596 TY786542:TY786596 KC786542:KC786596 AG786542:AG786596 WWO721006:WWO721060 WMS721006:WMS721060 WCW721006:WCW721060 VTA721006:VTA721060 VJE721006:VJE721060 UZI721006:UZI721060 UPM721006:UPM721060 UFQ721006:UFQ721060 TVU721006:TVU721060 TLY721006:TLY721060 TCC721006:TCC721060 SSG721006:SSG721060 SIK721006:SIK721060 RYO721006:RYO721060 ROS721006:ROS721060 REW721006:REW721060 QVA721006:QVA721060 QLE721006:QLE721060 QBI721006:QBI721060 PRM721006:PRM721060 PHQ721006:PHQ721060 OXU721006:OXU721060 ONY721006:ONY721060 OEC721006:OEC721060 NUG721006:NUG721060 NKK721006:NKK721060 NAO721006:NAO721060 MQS721006:MQS721060 MGW721006:MGW721060 LXA721006:LXA721060 LNE721006:LNE721060 LDI721006:LDI721060 KTM721006:KTM721060 KJQ721006:KJQ721060 JZU721006:JZU721060 JPY721006:JPY721060 JGC721006:JGC721060 IWG721006:IWG721060 IMK721006:IMK721060 ICO721006:ICO721060 HSS721006:HSS721060 HIW721006:HIW721060 GZA721006:GZA721060 GPE721006:GPE721060 GFI721006:GFI721060 FVM721006:FVM721060 FLQ721006:FLQ721060 FBU721006:FBU721060 ERY721006:ERY721060 EIC721006:EIC721060 DYG721006:DYG721060 DOK721006:DOK721060 DEO721006:DEO721060 CUS721006:CUS721060 CKW721006:CKW721060 CBA721006:CBA721060 BRE721006:BRE721060 BHI721006:BHI721060 AXM721006:AXM721060 ANQ721006:ANQ721060 ADU721006:ADU721060 TY721006:TY721060 KC721006:KC721060 AG721006:AG721060 WWO655470:WWO655524 WMS655470:WMS655524 WCW655470:WCW655524 VTA655470:VTA655524 VJE655470:VJE655524 UZI655470:UZI655524 UPM655470:UPM655524 UFQ655470:UFQ655524 TVU655470:TVU655524 TLY655470:TLY655524 TCC655470:TCC655524 SSG655470:SSG655524 SIK655470:SIK655524 RYO655470:RYO655524 ROS655470:ROS655524 REW655470:REW655524 QVA655470:QVA655524 QLE655470:QLE655524 QBI655470:QBI655524 PRM655470:PRM655524 PHQ655470:PHQ655524 OXU655470:OXU655524 ONY655470:ONY655524 OEC655470:OEC655524 NUG655470:NUG655524 NKK655470:NKK655524 NAO655470:NAO655524 MQS655470:MQS655524 MGW655470:MGW655524 LXA655470:LXA655524 LNE655470:LNE655524 LDI655470:LDI655524 KTM655470:KTM655524 KJQ655470:KJQ655524 JZU655470:JZU655524 JPY655470:JPY655524 JGC655470:JGC655524 IWG655470:IWG655524 IMK655470:IMK655524 ICO655470:ICO655524 HSS655470:HSS655524 HIW655470:HIW655524 GZA655470:GZA655524 GPE655470:GPE655524 GFI655470:GFI655524 FVM655470:FVM655524 FLQ655470:FLQ655524 FBU655470:FBU655524 ERY655470:ERY655524 EIC655470:EIC655524 DYG655470:DYG655524 DOK655470:DOK655524 DEO655470:DEO655524 CUS655470:CUS655524 CKW655470:CKW655524 CBA655470:CBA655524 BRE655470:BRE655524 BHI655470:BHI655524 AXM655470:AXM655524 ANQ655470:ANQ655524 ADU655470:ADU655524 TY655470:TY655524 KC655470:KC655524 AG655470:AG655524 WWO589934:WWO589988 WMS589934:WMS589988 WCW589934:WCW589988 VTA589934:VTA589988 VJE589934:VJE589988 UZI589934:UZI589988 UPM589934:UPM589988 UFQ589934:UFQ589988 TVU589934:TVU589988 TLY589934:TLY589988 TCC589934:TCC589988 SSG589934:SSG589988 SIK589934:SIK589988 RYO589934:RYO589988 ROS589934:ROS589988 REW589934:REW589988 QVA589934:QVA589988 QLE589934:QLE589988 QBI589934:QBI589988 PRM589934:PRM589988 PHQ589934:PHQ589988 OXU589934:OXU589988 ONY589934:ONY589988 OEC589934:OEC589988 NUG589934:NUG589988 NKK589934:NKK589988 NAO589934:NAO589988 MQS589934:MQS589988 MGW589934:MGW589988 LXA589934:LXA589988 LNE589934:LNE589988 LDI589934:LDI589988 KTM589934:KTM589988 KJQ589934:KJQ589988 JZU589934:JZU589988 JPY589934:JPY589988 JGC589934:JGC589988 IWG589934:IWG589988 IMK589934:IMK589988 ICO589934:ICO589988 HSS589934:HSS589988 HIW589934:HIW589988 GZA589934:GZA589988 GPE589934:GPE589988 GFI589934:GFI589988 FVM589934:FVM589988 FLQ589934:FLQ589988 FBU589934:FBU589988 ERY589934:ERY589988 EIC589934:EIC589988 DYG589934:DYG589988 DOK589934:DOK589988 DEO589934:DEO589988 CUS589934:CUS589988 CKW589934:CKW589988 CBA589934:CBA589988 BRE589934:BRE589988 BHI589934:BHI589988 AXM589934:AXM589988 ANQ589934:ANQ589988 ADU589934:ADU589988 TY589934:TY589988 KC589934:KC589988 AG589934:AG589988 WWO524398:WWO524452 WMS524398:WMS524452 WCW524398:WCW524452 VTA524398:VTA524452 VJE524398:VJE524452 UZI524398:UZI524452 UPM524398:UPM524452 UFQ524398:UFQ524452 TVU524398:TVU524452 TLY524398:TLY524452 TCC524398:TCC524452 SSG524398:SSG524452 SIK524398:SIK524452 RYO524398:RYO524452 ROS524398:ROS524452 REW524398:REW524452 QVA524398:QVA524452 QLE524398:QLE524452 QBI524398:QBI524452 PRM524398:PRM524452 PHQ524398:PHQ524452 OXU524398:OXU524452 ONY524398:ONY524452 OEC524398:OEC524452 NUG524398:NUG524452 NKK524398:NKK524452 NAO524398:NAO524452 MQS524398:MQS524452 MGW524398:MGW524452 LXA524398:LXA524452 LNE524398:LNE524452 LDI524398:LDI524452 KTM524398:KTM524452 KJQ524398:KJQ524452 JZU524398:JZU524452 JPY524398:JPY524452 JGC524398:JGC524452 IWG524398:IWG524452 IMK524398:IMK524452 ICO524398:ICO524452 HSS524398:HSS524452 HIW524398:HIW524452 GZA524398:GZA524452 GPE524398:GPE524452 GFI524398:GFI524452 FVM524398:FVM524452 FLQ524398:FLQ524452 FBU524398:FBU524452 ERY524398:ERY524452 EIC524398:EIC524452 DYG524398:DYG524452 DOK524398:DOK524452 DEO524398:DEO524452 CUS524398:CUS524452 CKW524398:CKW524452 CBA524398:CBA524452 BRE524398:BRE524452 BHI524398:BHI524452 AXM524398:AXM524452 ANQ524398:ANQ524452 ADU524398:ADU524452 TY524398:TY524452 KC524398:KC524452 AG524398:AG524452 WWO458862:WWO458916 WMS458862:WMS458916 WCW458862:WCW458916 VTA458862:VTA458916 VJE458862:VJE458916 UZI458862:UZI458916 UPM458862:UPM458916 UFQ458862:UFQ458916 TVU458862:TVU458916 TLY458862:TLY458916 TCC458862:TCC458916 SSG458862:SSG458916 SIK458862:SIK458916 RYO458862:RYO458916 ROS458862:ROS458916 REW458862:REW458916 QVA458862:QVA458916 QLE458862:QLE458916 QBI458862:QBI458916 PRM458862:PRM458916 PHQ458862:PHQ458916 OXU458862:OXU458916 ONY458862:ONY458916 OEC458862:OEC458916 NUG458862:NUG458916 NKK458862:NKK458916 NAO458862:NAO458916 MQS458862:MQS458916 MGW458862:MGW458916 LXA458862:LXA458916 LNE458862:LNE458916 LDI458862:LDI458916 KTM458862:KTM458916 KJQ458862:KJQ458916 JZU458862:JZU458916 JPY458862:JPY458916 JGC458862:JGC458916 IWG458862:IWG458916 IMK458862:IMK458916 ICO458862:ICO458916 HSS458862:HSS458916 HIW458862:HIW458916 GZA458862:GZA458916 GPE458862:GPE458916 GFI458862:GFI458916 FVM458862:FVM458916 FLQ458862:FLQ458916 FBU458862:FBU458916 ERY458862:ERY458916 EIC458862:EIC458916 DYG458862:DYG458916 DOK458862:DOK458916 DEO458862:DEO458916 CUS458862:CUS458916 CKW458862:CKW458916 CBA458862:CBA458916 BRE458862:BRE458916 BHI458862:BHI458916 AXM458862:AXM458916 ANQ458862:ANQ458916 ADU458862:ADU458916 TY458862:TY458916 KC458862:KC458916 AG458862:AG458916 WWO393326:WWO393380 WMS393326:WMS393380 WCW393326:WCW393380 VTA393326:VTA393380 VJE393326:VJE393380 UZI393326:UZI393380 UPM393326:UPM393380 UFQ393326:UFQ393380 TVU393326:TVU393380 TLY393326:TLY393380 TCC393326:TCC393380 SSG393326:SSG393380 SIK393326:SIK393380 RYO393326:RYO393380 ROS393326:ROS393380 REW393326:REW393380 QVA393326:QVA393380 QLE393326:QLE393380 QBI393326:QBI393380 PRM393326:PRM393380 PHQ393326:PHQ393380 OXU393326:OXU393380 ONY393326:ONY393380 OEC393326:OEC393380 NUG393326:NUG393380 NKK393326:NKK393380 NAO393326:NAO393380 MQS393326:MQS393380 MGW393326:MGW393380 LXA393326:LXA393380 LNE393326:LNE393380 LDI393326:LDI393380 KTM393326:KTM393380 KJQ393326:KJQ393380 JZU393326:JZU393380 JPY393326:JPY393380 JGC393326:JGC393380 IWG393326:IWG393380 IMK393326:IMK393380 ICO393326:ICO393380 HSS393326:HSS393380 HIW393326:HIW393380 GZA393326:GZA393380 GPE393326:GPE393380 GFI393326:GFI393380 FVM393326:FVM393380 FLQ393326:FLQ393380 FBU393326:FBU393380 ERY393326:ERY393380 EIC393326:EIC393380 DYG393326:DYG393380 DOK393326:DOK393380 DEO393326:DEO393380 CUS393326:CUS393380 CKW393326:CKW393380 CBA393326:CBA393380 BRE393326:BRE393380 BHI393326:BHI393380 AXM393326:AXM393380 ANQ393326:ANQ393380 ADU393326:ADU393380 TY393326:TY393380 KC393326:KC393380 AG393326:AG393380 WWO327790:WWO327844 WMS327790:WMS327844 WCW327790:WCW327844 VTA327790:VTA327844 VJE327790:VJE327844 UZI327790:UZI327844 UPM327790:UPM327844 UFQ327790:UFQ327844 TVU327790:TVU327844 TLY327790:TLY327844 TCC327790:TCC327844 SSG327790:SSG327844 SIK327790:SIK327844 RYO327790:RYO327844 ROS327790:ROS327844 REW327790:REW327844 QVA327790:QVA327844 QLE327790:QLE327844 QBI327790:QBI327844 PRM327790:PRM327844 PHQ327790:PHQ327844 OXU327790:OXU327844 ONY327790:ONY327844 OEC327790:OEC327844 NUG327790:NUG327844 NKK327790:NKK327844 NAO327790:NAO327844 MQS327790:MQS327844 MGW327790:MGW327844 LXA327790:LXA327844 LNE327790:LNE327844 LDI327790:LDI327844 KTM327790:KTM327844 KJQ327790:KJQ327844 JZU327790:JZU327844 JPY327790:JPY327844 JGC327790:JGC327844 IWG327790:IWG327844 IMK327790:IMK327844 ICO327790:ICO327844 HSS327790:HSS327844 HIW327790:HIW327844 GZA327790:GZA327844 GPE327790:GPE327844 GFI327790:GFI327844 FVM327790:FVM327844 FLQ327790:FLQ327844 FBU327790:FBU327844 ERY327790:ERY327844 EIC327790:EIC327844 DYG327790:DYG327844 DOK327790:DOK327844 DEO327790:DEO327844 CUS327790:CUS327844 CKW327790:CKW327844 CBA327790:CBA327844 BRE327790:BRE327844 BHI327790:BHI327844 AXM327790:AXM327844 ANQ327790:ANQ327844 ADU327790:ADU327844 TY327790:TY327844 KC327790:KC327844 AG327790:AG327844 WWO262254:WWO262308 WMS262254:WMS262308 WCW262254:WCW262308 VTA262254:VTA262308 VJE262254:VJE262308 UZI262254:UZI262308 UPM262254:UPM262308 UFQ262254:UFQ262308 TVU262254:TVU262308 TLY262254:TLY262308 TCC262254:TCC262308 SSG262254:SSG262308 SIK262254:SIK262308 RYO262254:RYO262308 ROS262254:ROS262308 REW262254:REW262308 QVA262254:QVA262308 QLE262254:QLE262308 QBI262254:QBI262308 PRM262254:PRM262308 PHQ262254:PHQ262308 OXU262254:OXU262308 ONY262254:ONY262308 OEC262254:OEC262308 NUG262254:NUG262308 NKK262254:NKK262308 NAO262254:NAO262308 MQS262254:MQS262308 MGW262254:MGW262308 LXA262254:LXA262308 LNE262254:LNE262308 LDI262254:LDI262308 KTM262254:KTM262308 KJQ262254:KJQ262308 JZU262254:JZU262308 JPY262254:JPY262308 JGC262254:JGC262308 IWG262254:IWG262308 IMK262254:IMK262308 ICO262254:ICO262308 HSS262254:HSS262308 HIW262254:HIW262308 GZA262254:GZA262308 GPE262254:GPE262308 GFI262254:GFI262308 FVM262254:FVM262308 FLQ262254:FLQ262308 FBU262254:FBU262308 ERY262254:ERY262308 EIC262254:EIC262308 DYG262254:DYG262308 DOK262254:DOK262308 DEO262254:DEO262308 CUS262254:CUS262308 CKW262254:CKW262308 CBA262254:CBA262308 BRE262254:BRE262308 BHI262254:BHI262308 AXM262254:AXM262308 ANQ262254:ANQ262308 ADU262254:ADU262308 TY262254:TY262308 KC262254:KC262308 AG262254:AG262308 WWO196718:WWO196772 WMS196718:WMS196772 WCW196718:WCW196772 VTA196718:VTA196772 VJE196718:VJE196772 UZI196718:UZI196772 UPM196718:UPM196772 UFQ196718:UFQ196772 TVU196718:TVU196772 TLY196718:TLY196772 TCC196718:TCC196772 SSG196718:SSG196772 SIK196718:SIK196772 RYO196718:RYO196772 ROS196718:ROS196772 REW196718:REW196772 QVA196718:QVA196772 QLE196718:QLE196772 QBI196718:QBI196772 PRM196718:PRM196772 PHQ196718:PHQ196772 OXU196718:OXU196772 ONY196718:ONY196772 OEC196718:OEC196772 NUG196718:NUG196772 NKK196718:NKK196772 NAO196718:NAO196772 MQS196718:MQS196772 MGW196718:MGW196772 LXA196718:LXA196772 LNE196718:LNE196772 LDI196718:LDI196772 KTM196718:KTM196772 KJQ196718:KJQ196772 JZU196718:JZU196772 JPY196718:JPY196772 JGC196718:JGC196772 IWG196718:IWG196772 IMK196718:IMK196772 ICO196718:ICO196772 HSS196718:HSS196772 HIW196718:HIW196772 GZA196718:GZA196772 GPE196718:GPE196772 GFI196718:GFI196772 FVM196718:FVM196772 FLQ196718:FLQ196772 FBU196718:FBU196772 ERY196718:ERY196772 EIC196718:EIC196772 DYG196718:DYG196772 DOK196718:DOK196772 DEO196718:DEO196772 CUS196718:CUS196772 CKW196718:CKW196772 CBA196718:CBA196772 BRE196718:BRE196772 BHI196718:BHI196772 AXM196718:AXM196772 ANQ196718:ANQ196772 ADU196718:ADU196772 TY196718:TY196772 KC196718:KC196772 AG196718:AG196772 WWO131182:WWO131236 WMS131182:WMS131236 WCW131182:WCW131236 VTA131182:VTA131236 VJE131182:VJE131236 UZI131182:UZI131236 UPM131182:UPM131236 UFQ131182:UFQ131236 TVU131182:TVU131236 TLY131182:TLY131236 TCC131182:TCC131236 SSG131182:SSG131236 SIK131182:SIK131236 RYO131182:RYO131236 ROS131182:ROS131236 REW131182:REW131236 QVA131182:QVA131236 QLE131182:QLE131236 QBI131182:QBI131236 PRM131182:PRM131236 PHQ131182:PHQ131236 OXU131182:OXU131236 ONY131182:ONY131236 OEC131182:OEC131236 NUG131182:NUG131236 NKK131182:NKK131236 NAO131182:NAO131236 MQS131182:MQS131236 MGW131182:MGW131236 LXA131182:LXA131236 LNE131182:LNE131236 LDI131182:LDI131236 KTM131182:KTM131236 KJQ131182:KJQ131236 JZU131182:JZU131236 JPY131182:JPY131236 JGC131182:JGC131236 IWG131182:IWG131236 IMK131182:IMK131236 ICO131182:ICO131236 HSS131182:HSS131236 HIW131182:HIW131236 GZA131182:GZA131236 GPE131182:GPE131236 GFI131182:GFI131236 FVM131182:FVM131236 FLQ131182:FLQ131236 FBU131182:FBU131236 ERY131182:ERY131236 EIC131182:EIC131236 DYG131182:DYG131236 DOK131182:DOK131236 DEO131182:DEO131236 CUS131182:CUS131236 CKW131182:CKW131236 CBA131182:CBA131236 BRE131182:BRE131236 BHI131182:BHI131236 AXM131182:AXM131236 ANQ131182:ANQ131236 ADU131182:ADU131236 TY131182:TY131236 KC131182:KC131236 AG131182:AG131236 WWO65646:WWO65700 WMS65646:WMS65700 WCW65646:WCW65700 VTA65646:VTA65700 VJE65646:VJE65700 UZI65646:UZI65700 UPM65646:UPM65700 UFQ65646:UFQ65700 TVU65646:TVU65700 TLY65646:TLY65700 TCC65646:TCC65700 SSG65646:SSG65700 SIK65646:SIK65700 RYO65646:RYO65700 ROS65646:ROS65700 REW65646:REW65700 QVA65646:QVA65700 QLE65646:QLE65700 QBI65646:QBI65700 PRM65646:PRM65700 PHQ65646:PHQ65700 OXU65646:OXU65700 ONY65646:ONY65700 OEC65646:OEC65700 NUG65646:NUG65700 NKK65646:NKK65700 NAO65646:NAO65700 MQS65646:MQS65700 MGW65646:MGW65700 LXA65646:LXA65700 LNE65646:LNE65700 LDI65646:LDI65700 KTM65646:KTM65700 KJQ65646:KJQ65700 JZU65646:JZU65700 JPY65646:JPY65700 JGC65646:JGC65700 IWG65646:IWG65700 IMK65646:IMK65700 ICO65646:ICO65700 HSS65646:HSS65700 HIW65646:HIW65700 GZA65646:GZA65700 GPE65646:GPE65700 GFI65646:GFI65700 FVM65646:FVM65700 FLQ65646:FLQ65700 FBU65646:FBU65700 ERY65646:ERY65700 EIC65646:EIC65700 DYG65646:DYG65700 DOK65646:DOK65700 DEO65646:DEO65700 CUS65646:CUS65700 CKW65646:CKW65700 CBA65646:CBA65700 BRE65646:BRE65700 BHI65646:BHI65700 AXM65646:AXM65700 ANQ65646:ANQ65700 ADU65646:ADU65700 TY65646:TY65700 KC65646:KC65700 AG65646:AG65700 WWO109:WWO163 WMS109:WMS163 WCW109:WCW163 VTA109:VTA163 VJE109:VJE163 UZI109:UZI163 UPM109:UPM163 UFQ109:UFQ163 TVU109:TVU163 TLY109:TLY163 TCC109:TCC163 SSG109:SSG163 SIK109:SIK163 RYO109:RYO163 ROS109:ROS163 REW109:REW163 QVA109:QVA163 QLE109:QLE163 QBI109:QBI163 PRM109:PRM163 PHQ109:PHQ163 OXU109:OXU163 ONY109:ONY163 OEC109:OEC163 NUG109:NUG163 NKK109:NKK163 NAO109:NAO163 MQS109:MQS163 MGW109:MGW163 LXA109:LXA163 LNE109:LNE163 LDI109:LDI163 KTM109:KTM163 KJQ109:KJQ163 JZU109:JZU163 JPY109:JPY163 JGC109:JGC163 IWG109:IWG163 IMK109:IMK163 ICO109:ICO163 HSS109:HSS163 HIW109:HIW163 GZA109:GZA163 GPE109:GPE163 GFI109:GFI163 FVM109:FVM163 FLQ109:FLQ163 FBU109:FBU163 ERY109:ERY163 EIC109:EIC163 DYG109:DYG163 DOK109:DOK163 DEO109:DEO163 CUS109:CUS163 CKW109:CKW163 CBA109:CBA163 BRE109:BRE163 BHI109:BHI163 AXM109:AXM163 ANQ109:ANQ163 ADU109:ADU163 TY109:TY163 KC109:KC163 AG109:AG163 WWO983215:WWO983224 WMS983215:WMS983224 WCW983215:WCW983224 VTA983215:VTA983224 VJE983215:VJE983224 UZI983215:UZI983224 UPM983215:UPM983224 UFQ983215:UFQ983224 TVU983215:TVU983224 TLY983215:TLY983224 TCC983215:TCC983224 SSG983215:SSG983224 SIK983215:SIK983224 RYO983215:RYO983224 ROS983215:ROS983224 REW983215:REW983224 QVA983215:QVA983224 QLE983215:QLE983224 QBI983215:QBI983224 PRM983215:PRM983224 PHQ983215:PHQ983224 OXU983215:OXU983224 ONY983215:ONY983224 OEC983215:OEC983224 NUG983215:NUG983224 NKK983215:NKK983224 NAO983215:NAO983224 MQS983215:MQS983224 MGW983215:MGW983224 LXA983215:LXA983224 LNE983215:LNE983224 LDI983215:LDI983224 KTM983215:KTM983224 KJQ983215:KJQ983224 JZU983215:JZU983224 JPY983215:JPY983224 JGC983215:JGC983224 IWG983215:IWG983224 IMK983215:IMK983224 ICO983215:ICO983224 HSS983215:HSS983224 HIW983215:HIW983224 GZA983215:GZA983224 GPE983215:GPE983224 GFI983215:GFI983224 FVM983215:FVM983224 FLQ983215:FLQ983224 FBU983215:FBU983224 ERY983215:ERY983224 EIC983215:EIC983224 DYG983215:DYG983224 DOK983215:DOK983224 DEO983215:DEO983224 CUS983215:CUS983224 CKW983215:CKW983224 CBA983215:CBA983224 BRE983215:BRE983224 BHI983215:BHI983224 AXM983215:AXM983224 ANQ983215:ANQ983224 ADU983215:ADU983224 TY983215:TY983224 KC983215:KC983224 AG983215:AG983224 WWO917679:WWO917688 WMS917679:WMS917688 WCW917679:WCW917688 VTA917679:VTA917688 VJE917679:VJE917688 UZI917679:UZI917688 UPM917679:UPM917688 UFQ917679:UFQ917688 TVU917679:TVU917688 TLY917679:TLY917688 TCC917679:TCC917688 SSG917679:SSG917688 SIK917679:SIK917688 RYO917679:RYO917688 ROS917679:ROS917688 REW917679:REW917688 QVA917679:QVA917688 QLE917679:QLE917688 QBI917679:QBI917688 PRM917679:PRM917688 PHQ917679:PHQ917688 OXU917679:OXU917688 ONY917679:ONY917688 OEC917679:OEC917688 NUG917679:NUG917688 NKK917679:NKK917688 NAO917679:NAO917688 MQS917679:MQS917688 MGW917679:MGW917688 LXA917679:LXA917688 LNE917679:LNE917688 LDI917679:LDI917688 KTM917679:KTM917688 KJQ917679:KJQ917688 JZU917679:JZU917688 JPY917679:JPY917688 JGC917679:JGC917688 IWG917679:IWG917688 IMK917679:IMK917688 ICO917679:ICO917688 HSS917679:HSS917688 HIW917679:HIW917688 GZA917679:GZA917688 GPE917679:GPE917688 GFI917679:GFI917688 FVM917679:FVM917688 FLQ917679:FLQ917688 FBU917679:FBU917688 ERY917679:ERY917688 EIC917679:EIC917688 DYG917679:DYG917688 DOK917679:DOK917688 DEO917679:DEO917688 CUS917679:CUS917688 CKW917679:CKW917688 CBA917679:CBA917688 BRE917679:BRE917688 BHI917679:BHI917688 AXM917679:AXM917688 ANQ917679:ANQ917688 ADU917679:ADU917688 TY917679:TY917688 KC917679:KC917688 AG917679:AG917688 WWO852143:WWO852152 WMS852143:WMS852152 WCW852143:WCW852152 VTA852143:VTA852152 VJE852143:VJE852152 UZI852143:UZI852152 UPM852143:UPM852152 UFQ852143:UFQ852152 TVU852143:TVU852152 TLY852143:TLY852152 TCC852143:TCC852152 SSG852143:SSG852152 SIK852143:SIK852152 RYO852143:RYO852152 ROS852143:ROS852152 REW852143:REW852152 QVA852143:QVA852152 QLE852143:QLE852152 QBI852143:QBI852152 PRM852143:PRM852152 PHQ852143:PHQ852152 OXU852143:OXU852152 ONY852143:ONY852152 OEC852143:OEC852152 NUG852143:NUG852152 NKK852143:NKK852152 NAO852143:NAO852152 MQS852143:MQS852152 MGW852143:MGW852152 LXA852143:LXA852152 LNE852143:LNE852152 LDI852143:LDI852152 KTM852143:KTM852152 KJQ852143:KJQ852152 JZU852143:JZU852152 JPY852143:JPY852152 JGC852143:JGC852152 IWG852143:IWG852152 IMK852143:IMK852152 ICO852143:ICO852152 HSS852143:HSS852152 HIW852143:HIW852152 GZA852143:GZA852152 GPE852143:GPE852152 GFI852143:GFI852152 FVM852143:FVM852152 FLQ852143:FLQ852152 FBU852143:FBU852152 ERY852143:ERY852152 EIC852143:EIC852152 DYG852143:DYG852152 DOK852143:DOK852152 DEO852143:DEO852152 CUS852143:CUS852152 CKW852143:CKW852152 CBA852143:CBA852152 BRE852143:BRE852152 BHI852143:BHI852152 AXM852143:AXM852152 ANQ852143:ANQ852152 ADU852143:ADU852152 TY852143:TY852152 KC852143:KC852152 AG852143:AG852152 WWO786607:WWO786616 WMS786607:WMS786616 WCW786607:WCW786616 VTA786607:VTA786616 VJE786607:VJE786616 UZI786607:UZI786616 UPM786607:UPM786616 UFQ786607:UFQ786616 TVU786607:TVU786616 TLY786607:TLY786616 TCC786607:TCC786616 SSG786607:SSG786616 SIK786607:SIK786616 RYO786607:RYO786616 ROS786607:ROS786616 REW786607:REW786616 QVA786607:QVA786616 QLE786607:QLE786616 QBI786607:QBI786616 PRM786607:PRM786616 PHQ786607:PHQ786616 OXU786607:OXU786616 ONY786607:ONY786616 OEC786607:OEC786616 NUG786607:NUG786616 NKK786607:NKK786616 NAO786607:NAO786616 MQS786607:MQS786616 MGW786607:MGW786616 LXA786607:LXA786616 LNE786607:LNE786616 LDI786607:LDI786616 KTM786607:KTM786616 KJQ786607:KJQ786616 JZU786607:JZU786616 JPY786607:JPY786616 JGC786607:JGC786616 IWG786607:IWG786616 IMK786607:IMK786616 ICO786607:ICO786616 HSS786607:HSS786616 HIW786607:HIW786616 GZA786607:GZA786616 GPE786607:GPE786616 GFI786607:GFI786616 FVM786607:FVM786616 FLQ786607:FLQ786616 FBU786607:FBU786616 ERY786607:ERY786616 EIC786607:EIC786616 DYG786607:DYG786616 DOK786607:DOK786616 DEO786607:DEO786616 CUS786607:CUS786616 CKW786607:CKW786616 CBA786607:CBA786616 BRE786607:BRE786616 BHI786607:BHI786616 AXM786607:AXM786616 ANQ786607:ANQ786616 ADU786607:ADU786616 TY786607:TY786616 KC786607:KC786616 AG786607:AG786616 WWO721071:WWO721080 WMS721071:WMS721080 WCW721071:WCW721080 VTA721071:VTA721080 VJE721071:VJE721080 UZI721071:UZI721080 UPM721071:UPM721080 UFQ721071:UFQ721080 TVU721071:TVU721080 TLY721071:TLY721080 TCC721071:TCC721080 SSG721071:SSG721080 SIK721071:SIK721080 RYO721071:RYO721080 ROS721071:ROS721080 REW721071:REW721080 QVA721071:QVA721080 QLE721071:QLE721080 QBI721071:QBI721080 PRM721071:PRM721080 PHQ721071:PHQ721080 OXU721071:OXU721080 ONY721071:ONY721080 OEC721071:OEC721080 NUG721071:NUG721080 NKK721071:NKK721080 NAO721071:NAO721080 MQS721071:MQS721080 MGW721071:MGW721080 LXA721071:LXA721080 LNE721071:LNE721080 LDI721071:LDI721080 KTM721071:KTM721080 KJQ721071:KJQ721080 JZU721071:JZU721080 JPY721071:JPY721080 JGC721071:JGC721080 IWG721071:IWG721080 IMK721071:IMK721080 ICO721071:ICO721080 HSS721071:HSS721080 HIW721071:HIW721080 GZA721071:GZA721080 GPE721071:GPE721080 GFI721071:GFI721080 FVM721071:FVM721080 FLQ721071:FLQ721080 FBU721071:FBU721080 ERY721071:ERY721080 EIC721071:EIC721080 DYG721071:DYG721080 DOK721071:DOK721080 DEO721071:DEO721080 CUS721071:CUS721080 CKW721071:CKW721080 CBA721071:CBA721080 BRE721071:BRE721080 BHI721071:BHI721080 AXM721071:AXM721080 ANQ721071:ANQ721080 ADU721071:ADU721080 TY721071:TY721080 KC721071:KC721080 AG721071:AG721080 WWO655535:WWO655544 WMS655535:WMS655544 WCW655535:WCW655544 VTA655535:VTA655544 VJE655535:VJE655544 UZI655535:UZI655544 UPM655535:UPM655544 UFQ655535:UFQ655544 TVU655535:TVU655544 TLY655535:TLY655544 TCC655535:TCC655544 SSG655535:SSG655544 SIK655535:SIK655544 RYO655535:RYO655544 ROS655535:ROS655544 REW655535:REW655544 QVA655535:QVA655544 QLE655535:QLE655544 QBI655535:QBI655544 PRM655535:PRM655544 PHQ655535:PHQ655544 OXU655535:OXU655544 ONY655535:ONY655544 OEC655535:OEC655544 NUG655535:NUG655544 NKK655535:NKK655544 NAO655535:NAO655544 MQS655535:MQS655544 MGW655535:MGW655544 LXA655535:LXA655544 LNE655535:LNE655544 LDI655535:LDI655544 KTM655535:KTM655544 KJQ655535:KJQ655544 JZU655535:JZU655544 JPY655535:JPY655544 JGC655535:JGC655544 IWG655535:IWG655544 IMK655535:IMK655544 ICO655535:ICO655544 HSS655535:HSS655544 HIW655535:HIW655544 GZA655535:GZA655544 GPE655535:GPE655544 GFI655535:GFI655544 FVM655535:FVM655544 FLQ655535:FLQ655544 FBU655535:FBU655544 ERY655535:ERY655544 EIC655535:EIC655544 DYG655535:DYG655544 DOK655535:DOK655544 DEO655535:DEO655544 CUS655535:CUS655544 CKW655535:CKW655544 CBA655535:CBA655544 BRE655535:BRE655544 BHI655535:BHI655544 AXM655535:AXM655544 ANQ655535:ANQ655544 ADU655535:ADU655544 TY655535:TY655544 KC655535:KC655544 AG655535:AG655544 WWO589999:WWO590008 WMS589999:WMS590008 WCW589999:WCW590008 VTA589999:VTA590008 VJE589999:VJE590008 UZI589999:UZI590008 UPM589999:UPM590008 UFQ589999:UFQ590008 TVU589999:TVU590008 TLY589999:TLY590008 TCC589999:TCC590008 SSG589999:SSG590008 SIK589999:SIK590008 RYO589999:RYO590008 ROS589999:ROS590008 REW589999:REW590008 QVA589999:QVA590008 QLE589999:QLE590008 QBI589999:QBI590008 PRM589999:PRM590008 PHQ589999:PHQ590008 OXU589999:OXU590008 ONY589999:ONY590008 OEC589999:OEC590008 NUG589999:NUG590008 NKK589999:NKK590008 NAO589999:NAO590008 MQS589999:MQS590008 MGW589999:MGW590008 LXA589999:LXA590008 LNE589999:LNE590008 LDI589999:LDI590008 KTM589999:KTM590008 KJQ589999:KJQ590008 JZU589999:JZU590008 JPY589999:JPY590008 JGC589999:JGC590008 IWG589999:IWG590008 IMK589999:IMK590008 ICO589999:ICO590008 HSS589999:HSS590008 HIW589999:HIW590008 GZA589999:GZA590008 GPE589999:GPE590008 GFI589999:GFI590008 FVM589999:FVM590008 FLQ589999:FLQ590008 FBU589999:FBU590008 ERY589999:ERY590008 EIC589999:EIC590008 DYG589999:DYG590008 DOK589999:DOK590008 DEO589999:DEO590008 CUS589999:CUS590008 CKW589999:CKW590008 CBA589999:CBA590008 BRE589999:BRE590008 BHI589999:BHI590008 AXM589999:AXM590008 ANQ589999:ANQ590008 ADU589999:ADU590008 TY589999:TY590008 KC589999:KC590008 AG589999:AG590008 WWO524463:WWO524472 WMS524463:WMS524472 WCW524463:WCW524472 VTA524463:VTA524472 VJE524463:VJE524472 UZI524463:UZI524472 UPM524463:UPM524472 UFQ524463:UFQ524472 TVU524463:TVU524472 TLY524463:TLY524472 TCC524463:TCC524472 SSG524463:SSG524472 SIK524463:SIK524472 RYO524463:RYO524472 ROS524463:ROS524472 REW524463:REW524472 QVA524463:QVA524472 QLE524463:QLE524472 QBI524463:QBI524472 PRM524463:PRM524472 PHQ524463:PHQ524472 OXU524463:OXU524472 ONY524463:ONY524472 OEC524463:OEC524472 NUG524463:NUG524472 NKK524463:NKK524472 NAO524463:NAO524472 MQS524463:MQS524472 MGW524463:MGW524472 LXA524463:LXA524472 LNE524463:LNE524472 LDI524463:LDI524472 KTM524463:KTM524472 KJQ524463:KJQ524472 JZU524463:JZU524472 JPY524463:JPY524472 JGC524463:JGC524472 IWG524463:IWG524472 IMK524463:IMK524472 ICO524463:ICO524472 HSS524463:HSS524472 HIW524463:HIW524472 GZA524463:GZA524472 GPE524463:GPE524472 GFI524463:GFI524472 FVM524463:FVM524472 FLQ524463:FLQ524472 FBU524463:FBU524472 ERY524463:ERY524472 EIC524463:EIC524472 DYG524463:DYG524472 DOK524463:DOK524472 DEO524463:DEO524472 CUS524463:CUS524472 CKW524463:CKW524472 CBA524463:CBA524472 BRE524463:BRE524472 BHI524463:BHI524472 AXM524463:AXM524472 ANQ524463:ANQ524472 ADU524463:ADU524472 TY524463:TY524472 KC524463:KC524472 AG524463:AG524472 WWO458927:WWO458936 WMS458927:WMS458936 WCW458927:WCW458936 VTA458927:VTA458936 VJE458927:VJE458936 UZI458927:UZI458936 UPM458927:UPM458936 UFQ458927:UFQ458936 TVU458927:TVU458936 TLY458927:TLY458936 TCC458927:TCC458936 SSG458927:SSG458936 SIK458927:SIK458936 RYO458927:RYO458936 ROS458927:ROS458936 REW458927:REW458936 QVA458927:QVA458936 QLE458927:QLE458936 QBI458927:QBI458936 PRM458927:PRM458936 PHQ458927:PHQ458936 OXU458927:OXU458936 ONY458927:ONY458936 OEC458927:OEC458936 NUG458927:NUG458936 NKK458927:NKK458936 NAO458927:NAO458936 MQS458927:MQS458936 MGW458927:MGW458936 LXA458927:LXA458936 LNE458927:LNE458936 LDI458927:LDI458936 KTM458927:KTM458936 KJQ458927:KJQ458936 JZU458927:JZU458936 JPY458927:JPY458936 JGC458927:JGC458936 IWG458927:IWG458936 IMK458927:IMK458936 ICO458927:ICO458936 HSS458927:HSS458936 HIW458927:HIW458936 GZA458927:GZA458936 GPE458927:GPE458936 GFI458927:GFI458936 FVM458927:FVM458936 FLQ458927:FLQ458936 FBU458927:FBU458936 ERY458927:ERY458936 EIC458927:EIC458936 DYG458927:DYG458936 DOK458927:DOK458936 DEO458927:DEO458936 CUS458927:CUS458936 CKW458927:CKW458936 CBA458927:CBA458936 BRE458927:BRE458936 BHI458927:BHI458936 AXM458927:AXM458936 ANQ458927:ANQ458936 ADU458927:ADU458936 TY458927:TY458936 KC458927:KC458936 AG458927:AG458936 WWO393391:WWO393400 WMS393391:WMS393400 WCW393391:WCW393400 VTA393391:VTA393400 VJE393391:VJE393400 UZI393391:UZI393400 UPM393391:UPM393400 UFQ393391:UFQ393400 TVU393391:TVU393400 TLY393391:TLY393400 TCC393391:TCC393400 SSG393391:SSG393400 SIK393391:SIK393400 RYO393391:RYO393400 ROS393391:ROS393400 REW393391:REW393400 QVA393391:QVA393400 QLE393391:QLE393400 QBI393391:QBI393400 PRM393391:PRM393400 PHQ393391:PHQ393400 OXU393391:OXU393400 ONY393391:ONY393400 OEC393391:OEC393400 NUG393391:NUG393400 NKK393391:NKK393400 NAO393391:NAO393400 MQS393391:MQS393400 MGW393391:MGW393400 LXA393391:LXA393400 LNE393391:LNE393400 LDI393391:LDI393400 KTM393391:KTM393400 KJQ393391:KJQ393400 JZU393391:JZU393400 JPY393391:JPY393400 JGC393391:JGC393400 IWG393391:IWG393400 IMK393391:IMK393400 ICO393391:ICO393400 HSS393391:HSS393400 HIW393391:HIW393400 GZA393391:GZA393400 GPE393391:GPE393400 GFI393391:GFI393400 FVM393391:FVM393400 FLQ393391:FLQ393400 FBU393391:FBU393400 ERY393391:ERY393400 EIC393391:EIC393400 DYG393391:DYG393400 DOK393391:DOK393400 DEO393391:DEO393400 CUS393391:CUS393400 CKW393391:CKW393400 CBA393391:CBA393400 BRE393391:BRE393400 BHI393391:BHI393400 AXM393391:AXM393400 ANQ393391:ANQ393400 ADU393391:ADU393400 TY393391:TY393400 KC393391:KC393400 AG393391:AG393400 WWO327855:WWO327864 WMS327855:WMS327864 WCW327855:WCW327864 VTA327855:VTA327864 VJE327855:VJE327864 UZI327855:UZI327864 UPM327855:UPM327864 UFQ327855:UFQ327864 TVU327855:TVU327864 TLY327855:TLY327864 TCC327855:TCC327864 SSG327855:SSG327864 SIK327855:SIK327864 RYO327855:RYO327864 ROS327855:ROS327864 REW327855:REW327864 QVA327855:QVA327864 QLE327855:QLE327864 QBI327855:QBI327864 PRM327855:PRM327864 PHQ327855:PHQ327864 OXU327855:OXU327864 ONY327855:ONY327864 OEC327855:OEC327864 NUG327855:NUG327864 NKK327855:NKK327864 NAO327855:NAO327864 MQS327855:MQS327864 MGW327855:MGW327864 LXA327855:LXA327864 LNE327855:LNE327864 LDI327855:LDI327864 KTM327855:KTM327864 KJQ327855:KJQ327864 JZU327855:JZU327864 JPY327855:JPY327864 JGC327855:JGC327864 IWG327855:IWG327864 IMK327855:IMK327864 ICO327855:ICO327864 HSS327855:HSS327864 HIW327855:HIW327864 GZA327855:GZA327864 GPE327855:GPE327864 GFI327855:GFI327864 FVM327855:FVM327864 FLQ327855:FLQ327864 FBU327855:FBU327864 ERY327855:ERY327864 EIC327855:EIC327864 DYG327855:DYG327864 DOK327855:DOK327864 DEO327855:DEO327864 CUS327855:CUS327864 CKW327855:CKW327864 CBA327855:CBA327864 BRE327855:BRE327864 BHI327855:BHI327864 AXM327855:AXM327864 ANQ327855:ANQ327864 ADU327855:ADU327864 TY327855:TY327864 KC327855:KC327864 AG327855:AG327864 WWO262319:WWO262328 WMS262319:WMS262328 WCW262319:WCW262328 VTA262319:VTA262328 VJE262319:VJE262328 UZI262319:UZI262328 UPM262319:UPM262328 UFQ262319:UFQ262328 TVU262319:TVU262328 TLY262319:TLY262328 TCC262319:TCC262328 SSG262319:SSG262328 SIK262319:SIK262328 RYO262319:RYO262328 ROS262319:ROS262328 REW262319:REW262328 QVA262319:QVA262328 QLE262319:QLE262328 QBI262319:QBI262328 PRM262319:PRM262328 PHQ262319:PHQ262328 OXU262319:OXU262328 ONY262319:ONY262328 OEC262319:OEC262328 NUG262319:NUG262328 NKK262319:NKK262328 NAO262319:NAO262328 MQS262319:MQS262328 MGW262319:MGW262328 LXA262319:LXA262328 LNE262319:LNE262328 LDI262319:LDI262328 KTM262319:KTM262328 KJQ262319:KJQ262328 JZU262319:JZU262328 JPY262319:JPY262328 JGC262319:JGC262328 IWG262319:IWG262328 IMK262319:IMK262328 ICO262319:ICO262328 HSS262319:HSS262328 HIW262319:HIW262328 GZA262319:GZA262328 GPE262319:GPE262328 GFI262319:GFI262328 FVM262319:FVM262328 FLQ262319:FLQ262328 FBU262319:FBU262328 ERY262319:ERY262328 EIC262319:EIC262328 DYG262319:DYG262328 DOK262319:DOK262328 DEO262319:DEO262328 CUS262319:CUS262328 CKW262319:CKW262328 CBA262319:CBA262328 BRE262319:BRE262328 BHI262319:BHI262328 AXM262319:AXM262328 ANQ262319:ANQ262328 ADU262319:ADU262328 TY262319:TY262328 KC262319:KC262328 AG262319:AG262328 WWO196783:WWO196792 WMS196783:WMS196792 WCW196783:WCW196792 VTA196783:VTA196792 VJE196783:VJE196792 UZI196783:UZI196792 UPM196783:UPM196792 UFQ196783:UFQ196792 TVU196783:TVU196792 TLY196783:TLY196792 TCC196783:TCC196792 SSG196783:SSG196792 SIK196783:SIK196792 RYO196783:RYO196792 ROS196783:ROS196792 REW196783:REW196792 QVA196783:QVA196792 QLE196783:QLE196792 QBI196783:QBI196792 PRM196783:PRM196792 PHQ196783:PHQ196792 OXU196783:OXU196792 ONY196783:ONY196792 OEC196783:OEC196792 NUG196783:NUG196792 NKK196783:NKK196792 NAO196783:NAO196792 MQS196783:MQS196792 MGW196783:MGW196792 LXA196783:LXA196792 LNE196783:LNE196792 LDI196783:LDI196792 KTM196783:KTM196792 KJQ196783:KJQ196792 JZU196783:JZU196792 JPY196783:JPY196792 JGC196783:JGC196792 IWG196783:IWG196792 IMK196783:IMK196792 ICO196783:ICO196792 HSS196783:HSS196792 HIW196783:HIW196792 GZA196783:GZA196792 GPE196783:GPE196792 GFI196783:GFI196792 FVM196783:FVM196792 FLQ196783:FLQ196792 FBU196783:FBU196792 ERY196783:ERY196792 EIC196783:EIC196792 DYG196783:DYG196792 DOK196783:DOK196792 DEO196783:DEO196792 CUS196783:CUS196792 CKW196783:CKW196792 CBA196783:CBA196792 BRE196783:BRE196792 BHI196783:BHI196792 AXM196783:AXM196792 ANQ196783:ANQ196792 ADU196783:ADU196792 TY196783:TY196792 KC196783:KC196792 AG196783:AG196792 WWO131247:WWO131256 WMS131247:WMS131256 WCW131247:WCW131256 VTA131247:VTA131256 VJE131247:VJE131256 UZI131247:UZI131256 UPM131247:UPM131256 UFQ131247:UFQ131256 TVU131247:TVU131256 TLY131247:TLY131256 TCC131247:TCC131256 SSG131247:SSG131256 SIK131247:SIK131256 RYO131247:RYO131256 ROS131247:ROS131256 REW131247:REW131256 QVA131247:QVA131256 QLE131247:QLE131256 QBI131247:QBI131256 PRM131247:PRM131256 PHQ131247:PHQ131256 OXU131247:OXU131256 ONY131247:ONY131256 OEC131247:OEC131256 NUG131247:NUG131256 NKK131247:NKK131256 NAO131247:NAO131256 MQS131247:MQS131256 MGW131247:MGW131256 LXA131247:LXA131256 LNE131247:LNE131256 LDI131247:LDI131256 KTM131247:KTM131256 KJQ131247:KJQ131256 JZU131247:JZU131256 JPY131247:JPY131256 JGC131247:JGC131256 IWG131247:IWG131256 IMK131247:IMK131256 ICO131247:ICO131256 HSS131247:HSS131256 HIW131247:HIW131256 GZA131247:GZA131256 GPE131247:GPE131256 GFI131247:GFI131256 FVM131247:FVM131256 FLQ131247:FLQ131256 FBU131247:FBU131256 ERY131247:ERY131256 EIC131247:EIC131256 DYG131247:DYG131256 DOK131247:DOK131256 DEO131247:DEO131256 CUS131247:CUS131256 CKW131247:CKW131256 CBA131247:CBA131256 BRE131247:BRE131256 BHI131247:BHI131256 AXM131247:AXM131256 ANQ131247:ANQ131256 ADU131247:ADU131256 TY131247:TY131256 KC131247:KC131256 AG131247:AG131256 WWO65711:WWO65720 WMS65711:WMS65720 WCW65711:WCW65720 VTA65711:VTA65720 VJE65711:VJE65720 UZI65711:UZI65720 UPM65711:UPM65720 UFQ65711:UFQ65720 TVU65711:TVU65720 TLY65711:TLY65720 TCC65711:TCC65720 SSG65711:SSG65720 SIK65711:SIK65720 RYO65711:RYO65720 ROS65711:ROS65720 REW65711:REW65720 QVA65711:QVA65720 QLE65711:QLE65720 QBI65711:QBI65720 PRM65711:PRM65720 PHQ65711:PHQ65720 OXU65711:OXU65720 ONY65711:ONY65720 OEC65711:OEC65720 NUG65711:NUG65720 NKK65711:NKK65720 NAO65711:NAO65720 MQS65711:MQS65720 MGW65711:MGW65720 LXA65711:LXA65720 LNE65711:LNE65720 LDI65711:LDI65720 KTM65711:KTM65720 KJQ65711:KJQ65720 JZU65711:JZU65720 JPY65711:JPY65720 JGC65711:JGC65720 IWG65711:IWG65720 IMK65711:IMK65720 ICO65711:ICO65720 HSS65711:HSS65720 HIW65711:HIW65720 GZA65711:GZA65720 GPE65711:GPE65720 GFI65711:GFI65720 FVM65711:FVM65720 FLQ65711:FLQ65720 FBU65711:FBU65720 ERY65711:ERY65720 EIC65711:EIC65720 DYG65711:DYG65720 DOK65711:DOK65720 DEO65711:DEO65720 CUS65711:CUS65720 CKW65711:CKW65720 CBA65711:CBA65720 BRE65711:BRE65720 BHI65711:BHI65720 AXM65711:AXM65720 ANQ65711:ANQ65720 ADU65711:ADU65720 TY65711:TY65720 KC65711:KC65720 AG65711:AG65720 WWO174:WWO183 WMS174:WMS183 WCW174:WCW183 VTA174:VTA183 VJE174:VJE183 UZI174:UZI183 UPM174:UPM183 UFQ174:UFQ183 TVU174:TVU183 TLY174:TLY183 TCC174:TCC183 SSG174:SSG183 SIK174:SIK183 RYO174:RYO183 ROS174:ROS183 REW174:REW183 QVA174:QVA183 QLE174:QLE183 QBI174:QBI183 PRM174:PRM183 PHQ174:PHQ183 OXU174:OXU183 ONY174:ONY183 OEC174:OEC183 NUG174:NUG183 NKK174:NKK183 NAO174:NAO183 MQS174:MQS183 MGW174:MGW183 LXA174:LXA183 LNE174:LNE183 LDI174:LDI183 KTM174:KTM183 KJQ174:KJQ183 JZU174:JZU183 JPY174:JPY183 JGC174:JGC183 IWG174:IWG183 IMK174:IMK183 ICO174:ICO183 HSS174:HSS183 HIW174:HIW183 GZA174:GZA183 GPE174:GPE183 GFI174:GFI183 FVM174:FVM183 FLQ174:FLQ183 FBU174:FBU183 ERY174:ERY183 EIC174:EIC183 DYG174:DYG183 DOK174:DOK183 DEO174:DEO183 CUS174:CUS183 CKW174:CKW183 CBA174:CBA183 BRE174:BRE183 BHI174:BHI183 AXM174:AXM183 ANQ174:ANQ183 ADU174:ADU183 TY174:TY183 KC174:KC183" xr:uid="{00000000-0002-0000-02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3:K65753 JF65733:JG65753 TB65733:TC65753 ACX65733:ACY65753 AMT65733:AMU65753 AWP65733:AWQ65753 BGL65733:BGM65753 BQH65733:BQI65753 CAD65733:CAE65753 CJZ65733:CKA65753 CTV65733:CTW65753 DDR65733:DDS65753 DNN65733:DNO65753 DXJ65733:DXK65753 EHF65733:EHG65753 ERB65733:ERC65753 FAX65733:FAY65753 FKT65733:FKU65753 FUP65733:FUQ65753 GEL65733:GEM65753 GOH65733:GOI65753 GYD65733:GYE65753 HHZ65733:HIA65753 HRV65733:HRW65753 IBR65733:IBS65753 ILN65733:ILO65753 IVJ65733:IVK65753 JFF65733:JFG65753 JPB65733:JPC65753 JYX65733:JYY65753 KIT65733:KIU65753 KSP65733:KSQ65753 LCL65733:LCM65753 LMH65733:LMI65753 LWD65733:LWE65753 MFZ65733:MGA65753 MPV65733:MPW65753 MZR65733:MZS65753 NJN65733:NJO65753 NTJ65733:NTK65753 ODF65733:ODG65753 ONB65733:ONC65753 OWX65733:OWY65753 PGT65733:PGU65753 PQP65733:PQQ65753 QAL65733:QAM65753 QKH65733:QKI65753 QUD65733:QUE65753 RDZ65733:REA65753 RNV65733:RNW65753 RXR65733:RXS65753 SHN65733:SHO65753 SRJ65733:SRK65753 TBF65733:TBG65753 TLB65733:TLC65753 TUX65733:TUY65753 UET65733:UEU65753 UOP65733:UOQ65753 UYL65733:UYM65753 VIH65733:VII65753 VSD65733:VSE65753 WBZ65733:WCA65753 WLV65733:WLW65753 WVR65733:WVS65753 J131269:K131289 JF131269:JG131289 TB131269:TC131289 ACX131269:ACY131289 AMT131269:AMU131289 AWP131269:AWQ131289 BGL131269:BGM131289 BQH131269:BQI131289 CAD131269:CAE131289 CJZ131269:CKA131289 CTV131269:CTW131289 DDR131269:DDS131289 DNN131269:DNO131289 DXJ131269:DXK131289 EHF131269:EHG131289 ERB131269:ERC131289 FAX131269:FAY131289 FKT131269:FKU131289 FUP131269:FUQ131289 GEL131269:GEM131289 GOH131269:GOI131289 GYD131269:GYE131289 HHZ131269:HIA131289 HRV131269:HRW131289 IBR131269:IBS131289 ILN131269:ILO131289 IVJ131269:IVK131289 JFF131269:JFG131289 JPB131269:JPC131289 JYX131269:JYY131289 KIT131269:KIU131289 KSP131269:KSQ131289 LCL131269:LCM131289 LMH131269:LMI131289 LWD131269:LWE131289 MFZ131269:MGA131289 MPV131269:MPW131289 MZR131269:MZS131289 NJN131269:NJO131289 NTJ131269:NTK131289 ODF131269:ODG131289 ONB131269:ONC131289 OWX131269:OWY131289 PGT131269:PGU131289 PQP131269:PQQ131289 QAL131269:QAM131289 QKH131269:QKI131289 QUD131269:QUE131289 RDZ131269:REA131289 RNV131269:RNW131289 RXR131269:RXS131289 SHN131269:SHO131289 SRJ131269:SRK131289 TBF131269:TBG131289 TLB131269:TLC131289 TUX131269:TUY131289 UET131269:UEU131289 UOP131269:UOQ131289 UYL131269:UYM131289 VIH131269:VII131289 VSD131269:VSE131289 WBZ131269:WCA131289 WLV131269:WLW131289 WVR131269:WVS131289 J196805:K196825 JF196805:JG196825 TB196805:TC196825 ACX196805:ACY196825 AMT196805:AMU196825 AWP196805:AWQ196825 BGL196805:BGM196825 BQH196805:BQI196825 CAD196805:CAE196825 CJZ196805:CKA196825 CTV196805:CTW196825 DDR196805:DDS196825 DNN196805:DNO196825 DXJ196805:DXK196825 EHF196805:EHG196825 ERB196805:ERC196825 FAX196805:FAY196825 FKT196805:FKU196825 FUP196805:FUQ196825 GEL196805:GEM196825 GOH196805:GOI196825 GYD196805:GYE196825 HHZ196805:HIA196825 HRV196805:HRW196825 IBR196805:IBS196825 ILN196805:ILO196825 IVJ196805:IVK196825 JFF196805:JFG196825 JPB196805:JPC196825 JYX196805:JYY196825 KIT196805:KIU196825 KSP196805:KSQ196825 LCL196805:LCM196825 LMH196805:LMI196825 LWD196805:LWE196825 MFZ196805:MGA196825 MPV196805:MPW196825 MZR196805:MZS196825 NJN196805:NJO196825 NTJ196805:NTK196825 ODF196805:ODG196825 ONB196805:ONC196825 OWX196805:OWY196825 PGT196805:PGU196825 PQP196805:PQQ196825 QAL196805:QAM196825 QKH196805:QKI196825 QUD196805:QUE196825 RDZ196805:REA196825 RNV196805:RNW196825 RXR196805:RXS196825 SHN196805:SHO196825 SRJ196805:SRK196825 TBF196805:TBG196825 TLB196805:TLC196825 TUX196805:TUY196825 UET196805:UEU196825 UOP196805:UOQ196825 UYL196805:UYM196825 VIH196805:VII196825 VSD196805:VSE196825 WBZ196805:WCA196825 WLV196805:WLW196825 WVR196805:WVS196825 J262341:K262361 JF262341:JG262361 TB262341:TC262361 ACX262341:ACY262361 AMT262341:AMU262361 AWP262341:AWQ262361 BGL262341:BGM262361 BQH262341:BQI262361 CAD262341:CAE262361 CJZ262341:CKA262361 CTV262341:CTW262361 DDR262341:DDS262361 DNN262341:DNO262361 DXJ262341:DXK262361 EHF262341:EHG262361 ERB262341:ERC262361 FAX262341:FAY262361 FKT262341:FKU262361 FUP262341:FUQ262361 GEL262341:GEM262361 GOH262341:GOI262361 GYD262341:GYE262361 HHZ262341:HIA262361 HRV262341:HRW262361 IBR262341:IBS262361 ILN262341:ILO262361 IVJ262341:IVK262361 JFF262341:JFG262361 JPB262341:JPC262361 JYX262341:JYY262361 KIT262341:KIU262361 KSP262341:KSQ262361 LCL262341:LCM262361 LMH262341:LMI262361 LWD262341:LWE262361 MFZ262341:MGA262361 MPV262341:MPW262361 MZR262341:MZS262361 NJN262341:NJO262361 NTJ262341:NTK262361 ODF262341:ODG262361 ONB262341:ONC262361 OWX262341:OWY262361 PGT262341:PGU262361 PQP262341:PQQ262361 QAL262341:QAM262361 QKH262341:QKI262361 QUD262341:QUE262361 RDZ262341:REA262361 RNV262341:RNW262361 RXR262341:RXS262361 SHN262341:SHO262361 SRJ262341:SRK262361 TBF262341:TBG262361 TLB262341:TLC262361 TUX262341:TUY262361 UET262341:UEU262361 UOP262341:UOQ262361 UYL262341:UYM262361 VIH262341:VII262361 VSD262341:VSE262361 WBZ262341:WCA262361 WLV262341:WLW262361 WVR262341:WVS262361 J327877:K327897 JF327877:JG327897 TB327877:TC327897 ACX327877:ACY327897 AMT327877:AMU327897 AWP327877:AWQ327897 BGL327877:BGM327897 BQH327877:BQI327897 CAD327877:CAE327897 CJZ327877:CKA327897 CTV327877:CTW327897 DDR327877:DDS327897 DNN327877:DNO327897 DXJ327877:DXK327897 EHF327877:EHG327897 ERB327877:ERC327897 FAX327877:FAY327897 FKT327877:FKU327897 FUP327877:FUQ327897 GEL327877:GEM327897 GOH327877:GOI327897 GYD327877:GYE327897 HHZ327877:HIA327897 HRV327877:HRW327897 IBR327877:IBS327897 ILN327877:ILO327897 IVJ327877:IVK327897 JFF327877:JFG327897 JPB327877:JPC327897 JYX327877:JYY327897 KIT327877:KIU327897 KSP327877:KSQ327897 LCL327877:LCM327897 LMH327877:LMI327897 LWD327877:LWE327897 MFZ327877:MGA327897 MPV327877:MPW327897 MZR327877:MZS327897 NJN327877:NJO327897 NTJ327877:NTK327897 ODF327877:ODG327897 ONB327877:ONC327897 OWX327877:OWY327897 PGT327877:PGU327897 PQP327877:PQQ327897 QAL327877:QAM327897 QKH327877:QKI327897 QUD327877:QUE327897 RDZ327877:REA327897 RNV327877:RNW327897 RXR327877:RXS327897 SHN327877:SHO327897 SRJ327877:SRK327897 TBF327877:TBG327897 TLB327877:TLC327897 TUX327877:TUY327897 UET327877:UEU327897 UOP327877:UOQ327897 UYL327877:UYM327897 VIH327877:VII327897 VSD327877:VSE327897 WBZ327877:WCA327897 WLV327877:WLW327897 WVR327877:WVS327897 J393413:K393433 JF393413:JG393433 TB393413:TC393433 ACX393413:ACY393433 AMT393413:AMU393433 AWP393413:AWQ393433 BGL393413:BGM393433 BQH393413:BQI393433 CAD393413:CAE393433 CJZ393413:CKA393433 CTV393413:CTW393433 DDR393413:DDS393433 DNN393413:DNO393433 DXJ393413:DXK393433 EHF393413:EHG393433 ERB393413:ERC393433 FAX393413:FAY393433 FKT393413:FKU393433 FUP393413:FUQ393433 GEL393413:GEM393433 GOH393413:GOI393433 GYD393413:GYE393433 HHZ393413:HIA393433 HRV393413:HRW393433 IBR393413:IBS393433 ILN393413:ILO393433 IVJ393413:IVK393433 JFF393413:JFG393433 JPB393413:JPC393433 JYX393413:JYY393433 KIT393413:KIU393433 KSP393413:KSQ393433 LCL393413:LCM393433 LMH393413:LMI393433 LWD393413:LWE393433 MFZ393413:MGA393433 MPV393413:MPW393433 MZR393413:MZS393433 NJN393413:NJO393433 NTJ393413:NTK393433 ODF393413:ODG393433 ONB393413:ONC393433 OWX393413:OWY393433 PGT393413:PGU393433 PQP393413:PQQ393433 QAL393413:QAM393433 QKH393413:QKI393433 QUD393413:QUE393433 RDZ393413:REA393433 RNV393413:RNW393433 RXR393413:RXS393433 SHN393413:SHO393433 SRJ393413:SRK393433 TBF393413:TBG393433 TLB393413:TLC393433 TUX393413:TUY393433 UET393413:UEU393433 UOP393413:UOQ393433 UYL393413:UYM393433 VIH393413:VII393433 VSD393413:VSE393433 WBZ393413:WCA393433 WLV393413:WLW393433 WVR393413:WVS393433 J458949:K458969 JF458949:JG458969 TB458949:TC458969 ACX458949:ACY458969 AMT458949:AMU458969 AWP458949:AWQ458969 BGL458949:BGM458969 BQH458949:BQI458969 CAD458949:CAE458969 CJZ458949:CKA458969 CTV458949:CTW458969 DDR458949:DDS458969 DNN458949:DNO458969 DXJ458949:DXK458969 EHF458949:EHG458969 ERB458949:ERC458969 FAX458949:FAY458969 FKT458949:FKU458969 FUP458949:FUQ458969 GEL458949:GEM458969 GOH458949:GOI458969 GYD458949:GYE458969 HHZ458949:HIA458969 HRV458949:HRW458969 IBR458949:IBS458969 ILN458949:ILO458969 IVJ458949:IVK458969 JFF458949:JFG458969 JPB458949:JPC458969 JYX458949:JYY458969 KIT458949:KIU458969 KSP458949:KSQ458969 LCL458949:LCM458969 LMH458949:LMI458969 LWD458949:LWE458969 MFZ458949:MGA458969 MPV458949:MPW458969 MZR458949:MZS458969 NJN458949:NJO458969 NTJ458949:NTK458969 ODF458949:ODG458969 ONB458949:ONC458969 OWX458949:OWY458969 PGT458949:PGU458969 PQP458949:PQQ458969 QAL458949:QAM458969 QKH458949:QKI458969 QUD458949:QUE458969 RDZ458949:REA458969 RNV458949:RNW458969 RXR458949:RXS458969 SHN458949:SHO458969 SRJ458949:SRK458969 TBF458949:TBG458969 TLB458949:TLC458969 TUX458949:TUY458969 UET458949:UEU458969 UOP458949:UOQ458969 UYL458949:UYM458969 VIH458949:VII458969 VSD458949:VSE458969 WBZ458949:WCA458969 WLV458949:WLW458969 WVR458949:WVS458969 J524485:K524505 JF524485:JG524505 TB524485:TC524505 ACX524485:ACY524505 AMT524485:AMU524505 AWP524485:AWQ524505 BGL524485:BGM524505 BQH524485:BQI524505 CAD524485:CAE524505 CJZ524485:CKA524505 CTV524485:CTW524505 DDR524485:DDS524505 DNN524485:DNO524505 DXJ524485:DXK524505 EHF524485:EHG524505 ERB524485:ERC524505 FAX524485:FAY524505 FKT524485:FKU524505 FUP524485:FUQ524505 GEL524485:GEM524505 GOH524485:GOI524505 GYD524485:GYE524505 HHZ524485:HIA524505 HRV524485:HRW524505 IBR524485:IBS524505 ILN524485:ILO524505 IVJ524485:IVK524505 JFF524485:JFG524505 JPB524485:JPC524505 JYX524485:JYY524505 KIT524485:KIU524505 KSP524485:KSQ524505 LCL524485:LCM524505 LMH524485:LMI524505 LWD524485:LWE524505 MFZ524485:MGA524505 MPV524485:MPW524505 MZR524485:MZS524505 NJN524485:NJO524505 NTJ524485:NTK524505 ODF524485:ODG524505 ONB524485:ONC524505 OWX524485:OWY524505 PGT524485:PGU524505 PQP524485:PQQ524505 QAL524485:QAM524505 QKH524485:QKI524505 QUD524485:QUE524505 RDZ524485:REA524505 RNV524485:RNW524505 RXR524485:RXS524505 SHN524485:SHO524505 SRJ524485:SRK524505 TBF524485:TBG524505 TLB524485:TLC524505 TUX524485:TUY524505 UET524485:UEU524505 UOP524485:UOQ524505 UYL524485:UYM524505 VIH524485:VII524505 VSD524485:VSE524505 WBZ524485:WCA524505 WLV524485:WLW524505 WVR524485:WVS524505 J590021:K590041 JF590021:JG590041 TB590021:TC590041 ACX590021:ACY590041 AMT590021:AMU590041 AWP590021:AWQ590041 BGL590021:BGM590041 BQH590021:BQI590041 CAD590021:CAE590041 CJZ590021:CKA590041 CTV590021:CTW590041 DDR590021:DDS590041 DNN590021:DNO590041 DXJ590021:DXK590041 EHF590021:EHG590041 ERB590021:ERC590041 FAX590021:FAY590041 FKT590021:FKU590041 FUP590021:FUQ590041 GEL590021:GEM590041 GOH590021:GOI590041 GYD590021:GYE590041 HHZ590021:HIA590041 HRV590021:HRW590041 IBR590021:IBS590041 ILN590021:ILO590041 IVJ590021:IVK590041 JFF590021:JFG590041 JPB590021:JPC590041 JYX590021:JYY590041 KIT590021:KIU590041 KSP590021:KSQ590041 LCL590021:LCM590041 LMH590021:LMI590041 LWD590021:LWE590041 MFZ590021:MGA590041 MPV590021:MPW590041 MZR590021:MZS590041 NJN590021:NJO590041 NTJ590021:NTK590041 ODF590021:ODG590041 ONB590021:ONC590041 OWX590021:OWY590041 PGT590021:PGU590041 PQP590021:PQQ590041 QAL590021:QAM590041 QKH590021:QKI590041 QUD590021:QUE590041 RDZ590021:REA590041 RNV590021:RNW590041 RXR590021:RXS590041 SHN590021:SHO590041 SRJ590021:SRK590041 TBF590021:TBG590041 TLB590021:TLC590041 TUX590021:TUY590041 UET590021:UEU590041 UOP590021:UOQ590041 UYL590021:UYM590041 VIH590021:VII590041 VSD590021:VSE590041 WBZ590021:WCA590041 WLV590021:WLW590041 WVR590021:WVS590041 J655557:K655577 JF655557:JG655577 TB655557:TC655577 ACX655557:ACY655577 AMT655557:AMU655577 AWP655557:AWQ655577 BGL655557:BGM655577 BQH655557:BQI655577 CAD655557:CAE655577 CJZ655557:CKA655577 CTV655557:CTW655577 DDR655557:DDS655577 DNN655557:DNO655577 DXJ655557:DXK655577 EHF655557:EHG655577 ERB655557:ERC655577 FAX655557:FAY655577 FKT655557:FKU655577 FUP655557:FUQ655577 GEL655557:GEM655577 GOH655557:GOI655577 GYD655557:GYE655577 HHZ655557:HIA655577 HRV655557:HRW655577 IBR655557:IBS655577 ILN655557:ILO655577 IVJ655557:IVK655577 JFF655557:JFG655577 JPB655557:JPC655577 JYX655557:JYY655577 KIT655557:KIU655577 KSP655557:KSQ655577 LCL655557:LCM655577 LMH655557:LMI655577 LWD655557:LWE655577 MFZ655557:MGA655577 MPV655557:MPW655577 MZR655557:MZS655577 NJN655557:NJO655577 NTJ655557:NTK655577 ODF655557:ODG655577 ONB655557:ONC655577 OWX655557:OWY655577 PGT655557:PGU655577 PQP655557:PQQ655577 QAL655557:QAM655577 QKH655557:QKI655577 QUD655557:QUE655577 RDZ655557:REA655577 RNV655557:RNW655577 RXR655557:RXS655577 SHN655557:SHO655577 SRJ655557:SRK655577 TBF655557:TBG655577 TLB655557:TLC655577 TUX655557:TUY655577 UET655557:UEU655577 UOP655557:UOQ655577 UYL655557:UYM655577 VIH655557:VII655577 VSD655557:VSE655577 WBZ655557:WCA655577 WLV655557:WLW655577 WVR655557:WVS655577 J721093:K721113 JF721093:JG721113 TB721093:TC721113 ACX721093:ACY721113 AMT721093:AMU721113 AWP721093:AWQ721113 BGL721093:BGM721113 BQH721093:BQI721113 CAD721093:CAE721113 CJZ721093:CKA721113 CTV721093:CTW721113 DDR721093:DDS721113 DNN721093:DNO721113 DXJ721093:DXK721113 EHF721093:EHG721113 ERB721093:ERC721113 FAX721093:FAY721113 FKT721093:FKU721113 FUP721093:FUQ721113 GEL721093:GEM721113 GOH721093:GOI721113 GYD721093:GYE721113 HHZ721093:HIA721113 HRV721093:HRW721113 IBR721093:IBS721113 ILN721093:ILO721113 IVJ721093:IVK721113 JFF721093:JFG721113 JPB721093:JPC721113 JYX721093:JYY721113 KIT721093:KIU721113 KSP721093:KSQ721113 LCL721093:LCM721113 LMH721093:LMI721113 LWD721093:LWE721113 MFZ721093:MGA721113 MPV721093:MPW721113 MZR721093:MZS721113 NJN721093:NJO721113 NTJ721093:NTK721113 ODF721093:ODG721113 ONB721093:ONC721113 OWX721093:OWY721113 PGT721093:PGU721113 PQP721093:PQQ721113 QAL721093:QAM721113 QKH721093:QKI721113 QUD721093:QUE721113 RDZ721093:REA721113 RNV721093:RNW721113 RXR721093:RXS721113 SHN721093:SHO721113 SRJ721093:SRK721113 TBF721093:TBG721113 TLB721093:TLC721113 TUX721093:TUY721113 UET721093:UEU721113 UOP721093:UOQ721113 UYL721093:UYM721113 VIH721093:VII721113 VSD721093:VSE721113 WBZ721093:WCA721113 WLV721093:WLW721113 WVR721093:WVS721113 J786629:K786649 JF786629:JG786649 TB786629:TC786649 ACX786629:ACY786649 AMT786629:AMU786649 AWP786629:AWQ786649 BGL786629:BGM786649 BQH786629:BQI786649 CAD786629:CAE786649 CJZ786629:CKA786649 CTV786629:CTW786649 DDR786629:DDS786649 DNN786629:DNO786649 DXJ786629:DXK786649 EHF786629:EHG786649 ERB786629:ERC786649 FAX786629:FAY786649 FKT786629:FKU786649 FUP786629:FUQ786649 GEL786629:GEM786649 GOH786629:GOI786649 GYD786629:GYE786649 HHZ786629:HIA786649 HRV786629:HRW786649 IBR786629:IBS786649 ILN786629:ILO786649 IVJ786629:IVK786649 JFF786629:JFG786649 JPB786629:JPC786649 JYX786629:JYY786649 KIT786629:KIU786649 KSP786629:KSQ786649 LCL786629:LCM786649 LMH786629:LMI786649 LWD786629:LWE786649 MFZ786629:MGA786649 MPV786629:MPW786649 MZR786629:MZS786649 NJN786629:NJO786649 NTJ786629:NTK786649 ODF786629:ODG786649 ONB786629:ONC786649 OWX786629:OWY786649 PGT786629:PGU786649 PQP786629:PQQ786649 QAL786629:QAM786649 QKH786629:QKI786649 QUD786629:QUE786649 RDZ786629:REA786649 RNV786629:RNW786649 RXR786629:RXS786649 SHN786629:SHO786649 SRJ786629:SRK786649 TBF786629:TBG786649 TLB786629:TLC786649 TUX786629:TUY786649 UET786629:UEU786649 UOP786629:UOQ786649 UYL786629:UYM786649 VIH786629:VII786649 VSD786629:VSE786649 WBZ786629:WCA786649 WLV786629:WLW786649 WVR786629:WVS786649 J852165:K852185 JF852165:JG852185 TB852165:TC852185 ACX852165:ACY852185 AMT852165:AMU852185 AWP852165:AWQ852185 BGL852165:BGM852185 BQH852165:BQI852185 CAD852165:CAE852185 CJZ852165:CKA852185 CTV852165:CTW852185 DDR852165:DDS852185 DNN852165:DNO852185 DXJ852165:DXK852185 EHF852165:EHG852185 ERB852165:ERC852185 FAX852165:FAY852185 FKT852165:FKU852185 FUP852165:FUQ852185 GEL852165:GEM852185 GOH852165:GOI852185 GYD852165:GYE852185 HHZ852165:HIA852185 HRV852165:HRW852185 IBR852165:IBS852185 ILN852165:ILO852185 IVJ852165:IVK852185 JFF852165:JFG852185 JPB852165:JPC852185 JYX852165:JYY852185 KIT852165:KIU852185 KSP852165:KSQ852185 LCL852165:LCM852185 LMH852165:LMI852185 LWD852165:LWE852185 MFZ852165:MGA852185 MPV852165:MPW852185 MZR852165:MZS852185 NJN852165:NJO852185 NTJ852165:NTK852185 ODF852165:ODG852185 ONB852165:ONC852185 OWX852165:OWY852185 PGT852165:PGU852185 PQP852165:PQQ852185 QAL852165:QAM852185 QKH852165:QKI852185 QUD852165:QUE852185 RDZ852165:REA852185 RNV852165:RNW852185 RXR852165:RXS852185 SHN852165:SHO852185 SRJ852165:SRK852185 TBF852165:TBG852185 TLB852165:TLC852185 TUX852165:TUY852185 UET852165:UEU852185 UOP852165:UOQ852185 UYL852165:UYM852185 VIH852165:VII852185 VSD852165:VSE852185 WBZ852165:WCA852185 WLV852165:WLW852185 WVR852165:WVS852185 J917701:K917721 JF917701:JG917721 TB917701:TC917721 ACX917701:ACY917721 AMT917701:AMU917721 AWP917701:AWQ917721 BGL917701:BGM917721 BQH917701:BQI917721 CAD917701:CAE917721 CJZ917701:CKA917721 CTV917701:CTW917721 DDR917701:DDS917721 DNN917701:DNO917721 DXJ917701:DXK917721 EHF917701:EHG917721 ERB917701:ERC917721 FAX917701:FAY917721 FKT917701:FKU917721 FUP917701:FUQ917721 GEL917701:GEM917721 GOH917701:GOI917721 GYD917701:GYE917721 HHZ917701:HIA917721 HRV917701:HRW917721 IBR917701:IBS917721 ILN917701:ILO917721 IVJ917701:IVK917721 JFF917701:JFG917721 JPB917701:JPC917721 JYX917701:JYY917721 KIT917701:KIU917721 KSP917701:KSQ917721 LCL917701:LCM917721 LMH917701:LMI917721 LWD917701:LWE917721 MFZ917701:MGA917721 MPV917701:MPW917721 MZR917701:MZS917721 NJN917701:NJO917721 NTJ917701:NTK917721 ODF917701:ODG917721 ONB917701:ONC917721 OWX917701:OWY917721 PGT917701:PGU917721 PQP917701:PQQ917721 QAL917701:QAM917721 QKH917701:QKI917721 QUD917701:QUE917721 RDZ917701:REA917721 RNV917701:RNW917721 RXR917701:RXS917721 SHN917701:SHO917721 SRJ917701:SRK917721 TBF917701:TBG917721 TLB917701:TLC917721 TUX917701:TUY917721 UET917701:UEU917721 UOP917701:UOQ917721 UYL917701:UYM917721 VIH917701:VII917721 VSD917701:VSE917721 WBZ917701:WCA917721 WLV917701:WLW917721 WVR917701:WVS917721 J983237:K983257 JF983237:JG983257 TB983237:TC983257 ACX983237:ACY983257 AMT983237:AMU983257 AWP983237:AWQ983257 BGL983237:BGM983257 BQH983237:BQI983257 CAD983237:CAE983257 CJZ983237:CKA983257 CTV983237:CTW983257 DDR983237:DDS983257 DNN983237:DNO983257 DXJ983237:DXK983257 EHF983237:EHG983257 ERB983237:ERC983257 FAX983237:FAY983257 FKT983237:FKU983257 FUP983237:FUQ983257 GEL983237:GEM983257 GOH983237:GOI983257 GYD983237:GYE983257 HHZ983237:HIA983257 HRV983237:HRW983257 IBR983237:IBS983257 ILN983237:ILO983257 IVJ983237:IVK983257 JFF983237:JFG983257 JPB983237:JPC983257 JYX983237:JYY983257 KIT983237:KIU983257 KSP983237:KSQ983257 LCL983237:LCM983257 LMH983237:LMI983257 LWD983237:LWE983257 MFZ983237:MGA983257 MPV983237:MPW983257 MZR983237:MZS983257 NJN983237:NJO983257 NTJ983237:NTK983257 ODF983237:ODG983257 ONB983237:ONC983257 OWX983237:OWY983257 PGT983237:PGU983257 PQP983237:PQQ983257 QAL983237:QAM983257 QKH983237:QKI983257 QUD983237:QUE983257 RDZ983237:REA983257 RNV983237:RNW983257 RXR983237:RXS983257 SHN983237:SHO983257 SRJ983237:SRK983257 TBF983237:TBG983257 TLB983237:TLC983257 TUX983237:TUY983257 UET983237:UEU983257 UOP983237:UOQ983257 UYL983237:UYM983257 VIH983237:VII983257 VSD983237:VSE983257 WBZ983237:WCA983257 WLV983237:WLW983257 WVR983237:WVS983257" xr:uid="{00000000-0002-0000-0200-000010000000}">
      <formula1>1</formula1>
      <formula2>7</formula2>
    </dataValidation>
    <dataValidation type="whole" allowBlank="1" showInputMessage="1" showErrorMessage="1" sqref="B203:C216 IX203:IY216 ST203:SU216 ACP203:ACQ216 AML203:AMM216 AWH203:AWI216 BGD203:BGE216 BPZ203:BQA216 BZV203:BZW216 CJR203:CJS216 CTN203:CTO216 DDJ203:DDK216 DNF203:DNG216 DXB203:DXC216 EGX203:EGY216 EQT203:EQU216 FAP203:FAQ216 FKL203:FKM216 FUH203:FUI216 GED203:GEE216 GNZ203:GOA216 GXV203:GXW216 HHR203:HHS216 HRN203:HRO216 IBJ203:IBK216 ILF203:ILG216 IVB203:IVC216 JEX203:JEY216 JOT203:JOU216 JYP203:JYQ216 KIL203:KIM216 KSH203:KSI216 LCD203:LCE216 LLZ203:LMA216 LVV203:LVW216 MFR203:MFS216 MPN203:MPO216 MZJ203:MZK216 NJF203:NJG216 NTB203:NTC216 OCX203:OCY216 OMT203:OMU216 OWP203:OWQ216 PGL203:PGM216 PQH203:PQI216 QAD203:QAE216 QJZ203:QKA216 QTV203:QTW216 RDR203:RDS216 RNN203:RNO216 RXJ203:RXK216 SHF203:SHG216 SRB203:SRC216 TAX203:TAY216 TKT203:TKU216 TUP203:TUQ216 UEL203:UEM216 UOH203:UOI216 UYD203:UYE216 VHZ203:VIA216 VRV203:VRW216 WBR203:WBS216 WLN203:WLO216 WVJ203:WVK216 B65740:C65753 IX65740:IY65753 ST65740:SU65753 ACP65740:ACQ65753 AML65740:AMM65753 AWH65740:AWI65753 BGD65740:BGE65753 BPZ65740:BQA65753 BZV65740:BZW65753 CJR65740:CJS65753 CTN65740:CTO65753 DDJ65740:DDK65753 DNF65740:DNG65753 DXB65740:DXC65753 EGX65740:EGY65753 EQT65740:EQU65753 FAP65740:FAQ65753 FKL65740:FKM65753 FUH65740:FUI65753 GED65740:GEE65753 GNZ65740:GOA65753 GXV65740:GXW65753 HHR65740:HHS65753 HRN65740:HRO65753 IBJ65740:IBK65753 ILF65740:ILG65753 IVB65740:IVC65753 JEX65740:JEY65753 JOT65740:JOU65753 JYP65740:JYQ65753 KIL65740:KIM65753 KSH65740:KSI65753 LCD65740:LCE65753 LLZ65740:LMA65753 LVV65740:LVW65753 MFR65740:MFS65753 MPN65740:MPO65753 MZJ65740:MZK65753 NJF65740:NJG65753 NTB65740:NTC65753 OCX65740:OCY65753 OMT65740:OMU65753 OWP65740:OWQ65753 PGL65740:PGM65753 PQH65740:PQI65753 QAD65740:QAE65753 QJZ65740:QKA65753 QTV65740:QTW65753 RDR65740:RDS65753 RNN65740:RNO65753 RXJ65740:RXK65753 SHF65740:SHG65753 SRB65740:SRC65753 TAX65740:TAY65753 TKT65740:TKU65753 TUP65740:TUQ65753 UEL65740:UEM65753 UOH65740:UOI65753 UYD65740:UYE65753 VHZ65740:VIA65753 VRV65740:VRW65753 WBR65740:WBS65753 WLN65740:WLO65753 WVJ65740:WVK65753 B131276:C131289 IX131276:IY131289 ST131276:SU131289 ACP131276:ACQ131289 AML131276:AMM131289 AWH131276:AWI131289 BGD131276:BGE131289 BPZ131276:BQA131289 BZV131276:BZW131289 CJR131276:CJS131289 CTN131276:CTO131289 DDJ131276:DDK131289 DNF131276:DNG131289 DXB131276:DXC131289 EGX131276:EGY131289 EQT131276:EQU131289 FAP131276:FAQ131289 FKL131276:FKM131289 FUH131276:FUI131289 GED131276:GEE131289 GNZ131276:GOA131289 GXV131276:GXW131289 HHR131276:HHS131289 HRN131276:HRO131289 IBJ131276:IBK131289 ILF131276:ILG131289 IVB131276:IVC131289 JEX131276:JEY131289 JOT131276:JOU131289 JYP131276:JYQ131289 KIL131276:KIM131289 KSH131276:KSI131289 LCD131276:LCE131289 LLZ131276:LMA131289 LVV131276:LVW131289 MFR131276:MFS131289 MPN131276:MPO131289 MZJ131276:MZK131289 NJF131276:NJG131289 NTB131276:NTC131289 OCX131276:OCY131289 OMT131276:OMU131289 OWP131276:OWQ131289 PGL131276:PGM131289 PQH131276:PQI131289 QAD131276:QAE131289 QJZ131276:QKA131289 QTV131276:QTW131289 RDR131276:RDS131289 RNN131276:RNO131289 RXJ131276:RXK131289 SHF131276:SHG131289 SRB131276:SRC131289 TAX131276:TAY131289 TKT131276:TKU131289 TUP131276:TUQ131289 UEL131276:UEM131289 UOH131276:UOI131289 UYD131276:UYE131289 VHZ131276:VIA131289 VRV131276:VRW131289 WBR131276:WBS131289 WLN131276:WLO131289 WVJ131276:WVK131289 B196812:C196825 IX196812:IY196825 ST196812:SU196825 ACP196812:ACQ196825 AML196812:AMM196825 AWH196812:AWI196825 BGD196812:BGE196825 BPZ196812:BQA196825 BZV196812:BZW196825 CJR196812:CJS196825 CTN196812:CTO196825 DDJ196812:DDK196825 DNF196812:DNG196825 DXB196812:DXC196825 EGX196812:EGY196825 EQT196812:EQU196825 FAP196812:FAQ196825 FKL196812:FKM196825 FUH196812:FUI196825 GED196812:GEE196825 GNZ196812:GOA196825 GXV196812:GXW196825 HHR196812:HHS196825 HRN196812:HRO196825 IBJ196812:IBK196825 ILF196812:ILG196825 IVB196812:IVC196825 JEX196812:JEY196825 JOT196812:JOU196825 JYP196812:JYQ196825 KIL196812:KIM196825 KSH196812:KSI196825 LCD196812:LCE196825 LLZ196812:LMA196825 LVV196812:LVW196825 MFR196812:MFS196825 MPN196812:MPO196825 MZJ196812:MZK196825 NJF196812:NJG196825 NTB196812:NTC196825 OCX196812:OCY196825 OMT196812:OMU196825 OWP196812:OWQ196825 PGL196812:PGM196825 PQH196812:PQI196825 QAD196812:QAE196825 QJZ196812:QKA196825 QTV196812:QTW196825 RDR196812:RDS196825 RNN196812:RNO196825 RXJ196812:RXK196825 SHF196812:SHG196825 SRB196812:SRC196825 TAX196812:TAY196825 TKT196812:TKU196825 TUP196812:TUQ196825 UEL196812:UEM196825 UOH196812:UOI196825 UYD196812:UYE196825 VHZ196812:VIA196825 VRV196812:VRW196825 WBR196812:WBS196825 WLN196812:WLO196825 WVJ196812:WVK196825 B262348:C262361 IX262348:IY262361 ST262348:SU262361 ACP262348:ACQ262361 AML262348:AMM262361 AWH262348:AWI262361 BGD262348:BGE262361 BPZ262348:BQA262361 BZV262348:BZW262361 CJR262348:CJS262361 CTN262348:CTO262361 DDJ262348:DDK262361 DNF262348:DNG262361 DXB262348:DXC262361 EGX262348:EGY262361 EQT262348:EQU262361 FAP262348:FAQ262361 FKL262348:FKM262361 FUH262348:FUI262361 GED262348:GEE262361 GNZ262348:GOA262361 GXV262348:GXW262361 HHR262348:HHS262361 HRN262348:HRO262361 IBJ262348:IBK262361 ILF262348:ILG262361 IVB262348:IVC262361 JEX262348:JEY262361 JOT262348:JOU262361 JYP262348:JYQ262361 KIL262348:KIM262361 KSH262348:KSI262361 LCD262348:LCE262361 LLZ262348:LMA262361 LVV262348:LVW262361 MFR262348:MFS262361 MPN262348:MPO262361 MZJ262348:MZK262361 NJF262348:NJG262361 NTB262348:NTC262361 OCX262348:OCY262361 OMT262348:OMU262361 OWP262348:OWQ262361 PGL262348:PGM262361 PQH262348:PQI262361 QAD262348:QAE262361 QJZ262348:QKA262361 QTV262348:QTW262361 RDR262348:RDS262361 RNN262348:RNO262361 RXJ262348:RXK262361 SHF262348:SHG262361 SRB262348:SRC262361 TAX262348:TAY262361 TKT262348:TKU262361 TUP262348:TUQ262361 UEL262348:UEM262361 UOH262348:UOI262361 UYD262348:UYE262361 VHZ262348:VIA262361 VRV262348:VRW262361 WBR262348:WBS262361 WLN262348:WLO262361 WVJ262348:WVK262361 B327884:C327897 IX327884:IY327897 ST327884:SU327897 ACP327884:ACQ327897 AML327884:AMM327897 AWH327884:AWI327897 BGD327884:BGE327897 BPZ327884:BQA327897 BZV327884:BZW327897 CJR327884:CJS327897 CTN327884:CTO327897 DDJ327884:DDK327897 DNF327884:DNG327897 DXB327884:DXC327897 EGX327884:EGY327897 EQT327884:EQU327897 FAP327884:FAQ327897 FKL327884:FKM327897 FUH327884:FUI327897 GED327884:GEE327897 GNZ327884:GOA327897 GXV327884:GXW327897 HHR327884:HHS327897 HRN327884:HRO327897 IBJ327884:IBK327897 ILF327884:ILG327897 IVB327884:IVC327897 JEX327884:JEY327897 JOT327884:JOU327897 JYP327884:JYQ327897 KIL327884:KIM327897 KSH327884:KSI327897 LCD327884:LCE327897 LLZ327884:LMA327897 LVV327884:LVW327897 MFR327884:MFS327897 MPN327884:MPO327897 MZJ327884:MZK327897 NJF327884:NJG327897 NTB327884:NTC327897 OCX327884:OCY327897 OMT327884:OMU327897 OWP327884:OWQ327897 PGL327884:PGM327897 PQH327884:PQI327897 QAD327884:QAE327897 QJZ327884:QKA327897 QTV327884:QTW327897 RDR327884:RDS327897 RNN327884:RNO327897 RXJ327884:RXK327897 SHF327884:SHG327897 SRB327884:SRC327897 TAX327884:TAY327897 TKT327884:TKU327897 TUP327884:TUQ327897 UEL327884:UEM327897 UOH327884:UOI327897 UYD327884:UYE327897 VHZ327884:VIA327897 VRV327884:VRW327897 WBR327884:WBS327897 WLN327884:WLO327897 WVJ327884:WVK327897 B393420:C393433 IX393420:IY393433 ST393420:SU393433 ACP393420:ACQ393433 AML393420:AMM393433 AWH393420:AWI393433 BGD393420:BGE393433 BPZ393420:BQA393433 BZV393420:BZW393433 CJR393420:CJS393433 CTN393420:CTO393433 DDJ393420:DDK393433 DNF393420:DNG393433 DXB393420:DXC393433 EGX393420:EGY393433 EQT393420:EQU393433 FAP393420:FAQ393433 FKL393420:FKM393433 FUH393420:FUI393433 GED393420:GEE393433 GNZ393420:GOA393433 GXV393420:GXW393433 HHR393420:HHS393433 HRN393420:HRO393433 IBJ393420:IBK393433 ILF393420:ILG393433 IVB393420:IVC393433 JEX393420:JEY393433 JOT393420:JOU393433 JYP393420:JYQ393433 KIL393420:KIM393433 KSH393420:KSI393433 LCD393420:LCE393433 LLZ393420:LMA393433 LVV393420:LVW393433 MFR393420:MFS393433 MPN393420:MPO393433 MZJ393420:MZK393433 NJF393420:NJG393433 NTB393420:NTC393433 OCX393420:OCY393433 OMT393420:OMU393433 OWP393420:OWQ393433 PGL393420:PGM393433 PQH393420:PQI393433 QAD393420:QAE393433 QJZ393420:QKA393433 QTV393420:QTW393433 RDR393420:RDS393433 RNN393420:RNO393433 RXJ393420:RXK393433 SHF393420:SHG393433 SRB393420:SRC393433 TAX393420:TAY393433 TKT393420:TKU393433 TUP393420:TUQ393433 UEL393420:UEM393433 UOH393420:UOI393433 UYD393420:UYE393433 VHZ393420:VIA393433 VRV393420:VRW393433 WBR393420:WBS393433 WLN393420:WLO393433 WVJ393420:WVK393433 B458956:C458969 IX458956:IY458969 ST458956:SU458969 ACP458956:ACQ458969 AML458956:AMM458969 AWH458956:AWI458969 BGD458956:BGE458969 BPZ458956:BQA458969 BZV458956:BZW458969 CJR458956:CJS458969 CTN458956:CTO458969 DDJ458956:DDK458969 DNF458956:DNG458969 DXB458956:DXC458969 EGX458956:EGY458969 EQT458956:EQU458969 FAP458956:FAQ458969 FKL458956:FKM458969 FUH458956:FUI458969 GED458956:GEE458969 GNZ458956:GOA458969 GXV458956:GXW458969 HHR458956:HHS458969 HRN458956:HRO458969 IBJ458956:IBK458969 ILF458956:ILG458969 IVB458956:IVC458969 JEX458956:JEY458969 JOT458956:JOU458969 JYP458956:JYQ458969 KIL458956:KIM458969 KSH458956:KSI458969 LCD458956:LCE458969 LLZ458956:LMA458969 LVV458956:LVW458969 MFR458956:MFS458969 MPN458956:MPO458969 MZJ458956:MZK458969 NJF458956:NJG458969 NTB458956:NTC458969 OCX458956:OCY458969 OMT458956:OMU458969 OWP458956:OWQ458969 PGL458956:PGM458969 PQH458956:PQI458969 QAD458956:QAE458969 QJZ458956:QKA458969 QTV458956:QTW458969 RDR458956:RDS458969 RNN458956:RNO458969 RXJ458956:RXK458969 SHF458956:SHG458969 SRB458956:SRC458969 TAX458956:TAY458969 TKT458956:TKU458969 TUP458956:TUQ458969 UEL458956:UEM458969 UOH458956:UOI458969 UYD458956:UYE458969 VHZ458956:VIA458969 VRV458956:VRW458969 WBR458956:WBS458969 WLN458956:WLO458969 WVJ458956:WVK458969 B524492:C524505 IX524492:IY524505 ST524492:SU524505 ACP524492:ACQ524505 AML524492:AMM524505 AWH524492:AWI524505 BGD524492:BGE524505 BPZ524492:BQA524505 BZV524492:BZW524505 CJR524492:CJS524505 CTN524492:CTO524505 DDJ524492:DDK524505 DNF524492:DNG524505 DXB524492:DXC524505 EGX524492:EGY524505 EQT524492:EQU524505 FAP524492:FAQ524505 FKL524492:FKM524505 FUH524492:FUI524505 GED524492:GEE524505 GNZ524492:GOA524505 GXV524492:GXW524505 HHR524492:HHS524505 HRN524492:HRO524505 IBJ524492:IBK524505 ILF524492:ILG524505 IVB524492:IVC524505 JEX524492:JEY524505 JOT524492:JOU524505 JYP524492:JYQ524505 KIL524492:KIM524505 KSH524492:KSI524505 LCD524492:LCE524505 LLZ524492:LMA524505 LVV524492:LVW524505 MFR524492:MFS524505 MPN524492:MPO524505 MZJ524492:MZK524505 NJF524492:NJG524505 NTB524492:NTC524505 OCX524492:OCY524505 OMT524492:OMU524505 OWP524492:OWQ524505 PGL524492:PGM524505 PQH524492:PQI524505 QAD524492:QAE524505 QJZ524492:QKA524505 QTV524492:QTW524505 RDR524492:RDS524505 RNN524492:RNO524505 RXJ524492:RXK524505 SHF524492:SHG524505 SRB524492:SRC524505 TAX524492:TAY524505 TKT524492:TKU524505 TUP524492:TUQ524505 UEL524492:UEM524505 UOH524492:UOI524505 UYD524492:UYE524505 VHZ524492:VIA524505 VRV524492:VRW524505 WBR524492:WBS524505 WLN524492:WLO524505 WVJ524492:WVK524505 B590028:C590041 IX590028:IY590041 ST590028:SU590041 ACP590028:ACQ590041 AML590028:AMM590041 AWH590028:AWI590041 BGD590028:BGE590041 BPZ590028:BQA590041 BZV590028:BZW590041 CJR590028:CJS590041 CTN590028:CTO590041 DDJ590028:DDK590041 DNF590028:DNG590041 DXB590028:DXC590041 EGX590028:EGY590041 EQT590028:EQU590041 FAP590028:FAQ590041 FKL590028:FKM590041 FUH590028:FUI590041 GED590028:GEE590041 GNZ590028:GOA590041 GXV590028:GXW590041 HHR590028:HHS590041 HRN590028:HRO590041 IBJ590028:IBK590041 ILF590028:ILG590041 IVB590028:IVC590041 JEX590028:JEY590041 JOT590028:JOU590041 JYP590028:JYQ590041 KIL590028:KIM590041 KSH590028:KSI590041 LCD590028:LCE590041 LLZ590028:LMA590041 LVV590028:LVW590041 MFR590028:MFS590041 MPN590028:MPO590041 MZJ590028:MZK590041 NJF590028:NJG590041 NTB590028:NTC590041 OCX590028:OCY590041 OMT590028:OMU590041 OWP590028:OWQ590041 PGL590028:PGM590041 PQH590028:PQI590041 QAD590028:QAE590041 QJZ590028:QKA590041 QTV590028:QTW590041 RDR590028:RDS590041 RNN590028:RNO590041 RXJ590028:RXK590041 SHF590028:SHG590041 SRB590028:SRC590041 TAX590028:TAY590041 TKT590028:TKU590041 TUP590028:TUQ590041 UEL590028:UEM590041 UOH590028:UOI590041 UYD590028:UYE590041 VHZ590028:VIA590041 VRV590028:VRW590041 WBR590028:WBS590041 WLN590028:WLO590041 WVJ590028:WVK590041 B655564:C655577 IX655564:IY655577 ST655564:SU655577 ACP655564:ACQ655577 AML655564:AMM655577 AWH655564:AWI655577 BGD655564:BGE655577 BPZ655564:BQA655577 BZV655564:BZW655577 CJR655564:CJS655577 CTN655564:CTO655577 DDJ655564:DDK655577 DNF655564:DNG655577 DXB655564:DXC655577 EGX655564:EGY655577 EQT655564:EQU655577 FAP655564:FAQ655577 FKL655564:FKM655577 FUH655564:FUI655577 GED655564:GEE655577 GNZ655564:GOA655577 GXV655564:GXW655577 HHR655564:HHS655577 HRN655564:HRO655577 IBJ655564:IBK655577 ILF655564:ILG655577 IVB655564:IVC655577 JEX655564:JEY655577 JOT655564:JOU655577 JYP655564:JYQ655577 KIL655564:KIM655577 KSH655564:KSI655577 LCD655564:LCE655577 LLZ655564:LMA655577 LVV655564:LVW655577 MFR655564:MFS655577 MPN655564:MPO655577 MZJ655564:MZK655577 NJF655564:NJG655577 NTB655564:NTC655577 OCX655564:OCY655577 OMT655564:OMU655577 OWP655564:OWQ655577 PGL655564:PGM655577 PQH655564:PQI655577 QAD655564:QAE655577 QJZ655564:QKA655577 QTV655564:QTW655577 RDR655564:RDS655577 RNN655564:RNO655577 RXJ655564:RXK655577 SHF655564:SHG655577 SRB655564:SRC655577 TAX655564:TAY655577 TKT655564:TKU655577 TUP655564:TUQ655577 UEL655564:UEM655577 UOH655564:UOI655577 UYD655564:UYE655577 VHZ655564:VIA655577 VRV655564:VRW655577 WBR655564:WBS655577 WLN655564:WLO655577 WVJ655564:WVK655577 B721100:C721113 IX721100:IY721113 ST721100:SU721113 ACP721100:ACQ721113 AML721100:AMM721113 AWH721100:AWI721113 BGD721100:BGE721113 BPZ721100:BQA721113 BZV721100:BZW721113 CJR721100:CJS721113 CTN721100:CTO721113 DDJ721100:DDK721113 DNF721100:DNG721113 DXB721100:DXC721113 EGX721100:EGY721113 EQT721100:EQU721113 FAP721100:FAQ721113 FKL721100:FKM721113 FUH721100:FUI721113 GED721100:GEE721113 GNZ721100:GOA721113 GXV721100:GXW721113 HHR721100:HHS721113 HRN721100:HRO721113 IBJ721100:IBK721113 ILF721100:ILG721113 IVB721100:IVC721113 JEX721100:JEY721113 JOT721100:JOU721113 JYP721100:JYQ721113 KIL721100:KIM721113 KSH721100:KSI721113 LCD721100:LCE721113 LLZ721100:LMA721113 LVV721100:LVW721113 MFR721100:MFS721113 MPN721100:MPO721113 MZJ721100:MZK721113 NJF721100:NJG721113 NTB721100:NTC721113 OCX721100:OCY721113 OMT721100:OMU721113 OWP721100:OWQ721113 PGL721100:PGM721113 PQH721100:PQI721113 QAD721100:QAE721113 QJZ721100:QKA721113 QTV721100:QTW721113 RDR721100:RDS721113 RNN721100:RNO721113 RXJ721100:RXK721113 SHF721100:SHG721113 SRB721100:SRC721113 TAX721100:TAY721113 TKT721100:TKU721113 TUP721100:TUQ721113 UEL721100:UEM721113 UOH721100:UOI721113 UYD721100:UYE721113 VHZ721100:VIA721113 VRV721100:VRW721113 WBR721100:WBS721113 WLN721100:WLO721113 WVJ721100:WVK721113 B786636:C786649 IX786636:IY786649 ST786636:SU786649 ACP786636:ACQ786649 AML786636:AMM786649 AWH786636:AWI786649 BGD786636:BGE786649 BPZ786636:BQA786649 BZV786636:BZW786649 CJR786636:CJS786649 CTN786636:CTO786649 DDJ786636:DDK786649 DNF786636:DNG786649 DXB786636:DXC786649 EGX786636:EGY786649 EQT786636:EQU786649 FAP786636:FAQ786649 FKL786636:FKM786649 FUH786636:FUI786649 GED786636:GEE786649 GNZ786636:GOA786649 GXV786636:GXW786649 HHR786636:HHS786649 HRN786636:HRO786649 IBJ786636:IBK786649 ILF786636:ILG786649 IVB786636:IVC786649 JEX786636:JEY786649 JOT786636:JOU786649 JYP786636:JYQ786649 KIL786636:KIM786649 KSH786636:KSI786649 LCD786636:LCE786649 LLZ786636:LMA786649 LVV786636:LVW786649 MFR786636:MFS786649 MPN786636:MPO786649 MZJ786636:MZK786649 NJF786636:NJG786649 NTB786636:NTC786649 OCX786636:OCY786649 OMT786636:OMU786649 OWP786636:OWQ786649 PGL786636:PGM786649 PQH786636:PQI786649 QAD786636:QAE786649 QJZ786636:QKA786649 QTV786636:QTW786649 RDR786636:RDS786649 RNN786636:RNO786649 RXJ786636:RXK786649 SHF786636:SHG786649 SRB786636:SRC786649 TAX786636:TAY786649 TKT786636:TKU786649 TUP786636:TUQ786649 UEL786636:UEM786649 UOH786636:UOI786649 UYD786636:UYE786649 VHZ786636:VIA786649 VRV786636:VRW786649 WBR786636:WBS786649 WLN786636:WLO786649 WVJ786636:WVK786649 B852172:C852185 IX852172:IY852185 ST852172:SU852185 ACP852172:ACQ852185 AML852172:AMM852185 AWH852172:AWI852185 BGD852172:BGE852185 BPZ852172:BQA852185 BZV852172:BZW852185 CJR852172:CJS852185 CTN852172:CTO852185 DDJ852172:DDK852185 DNF852172:DNG852185 DXB852172:DXC852185 EGX852172:EGY852185 EQT852172:EQU852185 FAP852172:FAQ852185 FKL852172:FKM852185 FUH852172:FUI852185 GED852172:GEE852185 GNZ852172:GOA852185 GXV852172:GXW852185 HHR852172:HHS852185 HRN852172:HRO852185 IBJ852172:IBK852185 ILF852172:ILG852185 IVB852172:IVC852185 JEX852172:JEY852185 JOT852172:JOU852185 JYP852172:JYQ852185 KIL852172:KIM852185 KSH852172:KSI852185 LCD852172:LCE852185 LLZ852172:LMA852185 LVV852172:LVW852185 MFR852172:MFS852185 MPN852172:MPO852185 MZJ852172:MZK852185 NJF852172:NJG852185 NTB852172:NTC852185 OCX852172:OCY852185 OMT852172:OMU852185 OWP852172:OWQ852185 PGL852172:PGM852185 PQH852172:PQI852185 QAD852172:QAE852185 QJZ852172:QKA852185 QTV852172:QTW852185 RDR852172:RDS852185 RNN852172:RNO852185 RXJ852172:RXK852185 SHF852172:SHG852185 SRB852172:SRC852185 TAX852172:TAY852185 TKT852172:TKU852185 TUP852172:TUQ852185 UEL852172:UEM852185 UOH852172:UOI852185 UYD852172:UYE852185 VHZ852172:VIA852185 VRV852172:VRW852185 WBR852172:WBS852185 WLN852172:WLO852185 WVJ852172:WVK852185 B917708:C917721 IX917708:IY917721 ST917708:SU917721 ACP917708:ACQ917721 AML917708:AMM917721 AWH917708:AWI917721 BGD917708:BGE917721 BPZ917708:BQA917721 BZV917708:BZW917721 CJR917708:CJS917721 CTN917708:CTO917721 DDJ917708:DDK917721 DNF917708:DNG917721 DXB917708:DXC917721 EGX917708:EGY917721 EQT917708:EQU917721 FAP917708:FAQ917721 FKL917708:FKM917721 FUH917708:FUI917721 GED917708:GEE917721 GNZ917708:GOA917721 GXV917708:GXW917721 HHR917708:HHS917721 HRN917708:HRO917721 IBJ917708:IBK917721 ILF917708:ILG917721 IVB917708:IVC917721 JEX917708:JEY917721 JOT917708:JOU917721 JYP917708:JYQ917721 KIL917708:KIM917721 KSH917708:KSI917721 LCD917708:LCE917721 LLZ917708:LMA917721 LVV917708:LVW917721 MFR917708:MFS917721 MPN917708:MPO917721 MZJ917708:MZK917721 NJF917708:NJG917721 NTB917708:NTC917721 OCX917708:OCY917721 OMT917708:OMU917721 OWP917708:OWQ917721 PGL917708:PGM917721 PQH917708:PQI917721 QAD917708:QAE917721 QJZ917708:QKA917721 QTV917708:QTW917721 RDR917708:RDS917721 RNN917708:RNO917721 RXJ917708:RXK917721 SHF917708:SHG917721 SRB917708:SRC917721 TAX917708:TAY917721 TKT917708:TKU917721 TUP917708:TUQ917721 UEL917708:UEM917721 UOH917708:UOI917721 UYD917708:UYE917721 VHZ917708:VIA917721 VRV917708:VRW917721 WBR917708:WBS917721 WLN917708:WLO917721 WVJ917708:WVK917721 B983244:C983257 IX983244:IY983257 ST983244:SU983257 ACP983244:ACQ983257 AML983244:AMM983257 AWH983244:AWI983257 BGD983244:BGE983257 BPZ983244:BQA983257 BZV983244:BZW983257 CJR983244:CJS983257 CTN983244:CTO983257 DDJ983244:DDK983257 DNF983244:DNG983257 DXB983244:DXC983257 EGX983244:EGY983257 EQT983244:EQU983257 FAP983244:FAQ983257 FKL983244:FKM983257 FUH983244:FUI983257 GED983244:GEE983257 GNZ983244:GOA983257 GXV983244:GXW983257 HHR983244:HHS983257 HRN983244:HRO983257 IBJ983244:IBK983257 ILF983244:ILG983257 IVB983244:IVC983257 JEX983244:JEY983257 JOT983244:JOU983257 JYP983244:JYQ983257 KIL983244:KIM983257 KSH983244:KSI983257 LCD983244:LCE983257 LLZ983244:LMA983257 LVV983244:LVW983257 MFR983244:MFS983257 MPN983244:MPO983257 MZJ983244:MZK983257 NJF983244:NJG983257 NTB983244:NTC983257 OCX983244:OCY983257 OMT983244:OMU983257 OWP983244:OWQ983257 PGL983244:PGM983257 PQH983244:PQI983257 QAD983244:QAE983257 QJZ983244:QKA983257 QTV983244:QTW983257 RDR983244:RDS983257 RNN983244:RNO983257 RXJ983244:RXK983257 SHF983244:SHG983257 SRB983244:SRC983257 TAX983244:TAY983257 TKT983244:TKU983257 TUP983244:TUQ983257 UEL983244:UEM983257 UOH983244:UOI983257 UYD983244:UYE983257 VHZ983244:VIA983257 VRV983244:VRW983257 WBR983244:WBS983257 WLN983244:WLO983257 WVJ983244:WVK983257" xr:uid="{00000000-0002-0000-0200-000011000000}">
      <formula1>1</formula1>
      <formula2>26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8"/>
  <sheetViews>
    <sheetView workbookViewId="0">
      <selection activeCell="F26" sqref="F26"/>
    </sheetView>
  </sheetViews>
  <sheetFormatPr defaultRowHeight="11.25" x14ac:dyDescent="0.15"/>
  <cols>
    <col min="1" max="2" width="13.125" style="45" customWidth="1"/>
    <col min="3" max="3" width="9" style="40"/>
    <col min="4" max="5" width="15.375" style="40" customWidth="1"/>
    <col min="6" max="6" width="23.375" style="40" customWidth="1"/>
    <col min="7" max="14" width="15" style="40" customWidth="1"/>
    <col min="15" max="16384" width="9" style="40"/>
  </cols>
  <sheetData>
    <row r="1" spans="1:14" ht="15.75" customHeight="1" x14ac:dyDescent="0.15">
      <c r="A1" s="38" t="s">
        <v>243</v>
      </c>
      <c r="B1" s="38" t="s">
        <v>244</v>
      </c>
      <c r="C1" s="39" t="s">
        <v>245</v>
      </c>
      <c r="D1" s="39" t="s">
        <v>246</v>
      </c>
      <c r="E1" s="39" t="s">
        <v>247</v>
      </c>
      <c r="F1" s="39" t="s">
        <v>248</v>
      </c>
      <c r="G1" s="39" t="s">
        <v>249</v>
      </c>
      <c r="H1" s="39"/>
      <c r="I1" s="39"/>
      <c r="J1" s="39"/>
      <c r="K1" s="39"/>
      <c r="L1" s="39"/>
      <c r="M1" s="39"/>
      <c r="N1" s="39" t="s">
        <v>250</v>
      </c>
    </row>
    <row r="2" spans="1:14" ht="12.95" customHeight="1" x14ac:dyDescent="0.15">
      <c r="A2" s="41" t="s">
        <v>251</v>
      </c>
      <c r="B2" s="41" t="s">
        <v>252</v>
      </c>
      <c r="C2" s="42" t="s">
        <v>253</v>
      </c>
      <c r="D2" s="43" t="s">
        <v>254</v>
      </c>
      <c r="E2" s="42"/>
      <c r="F2" s="40">
        <f>業者カード!AI1</f>
        <v>2</v>
      </c>
      <c r="G2" s="44"/>
      <c r="H2" s="44"/>
      <c r="I2" s="44"/>
      <c r="J2" s="44"/>
      <c r="K2" s="44"/>
      <c r="L2" s="44"/>
      <c r="M2" s="44"/>
    </row>
    <row r="3" spans="1:14" ht="12.95" customHeight="1" x14ac:dyDescent="0.15">
      <c r="A3" s="41" t="s">
        <v>255</v>
      </c>
      <c r="B3" s="41"/>
      <c r="C3" s="42" t="s">
        <v>256</v>
      </c>
      <c r="D3" s="43" t="s">
        <v>257</v>
      </c>
      <c r="E3" s="42"/>
      <c r="F3" s="40">
        <f>業者カード!AI2</f>
        <v>6</v>
      </c>
      <c r="G3" s="44"/>
      <c r="H3" s="44"/>
      <c r="I3" s="44"/>
      <c r="J3" s="44"/>
      <c r="K3" s="44"/>
      <c r="L3" s="44"/>
      <c r="M3" s="44"/>
    </row>
    <row r="4" spans="1:14" ht="12.95" customHeight="1" x14ac:dyDescent="0.15">
      <c r="A4" s="41" t="s">
        <v>258</v>
      </c>
      <c r="B4" s="41"/>
      <c r="C4" s="42" t="s">
        <v>259</v>
      </c>
      <c r="D4" s="43" t="s">
        <v>260</v>
      </c>
      <c r="E4" s="42"/>
      <c r="F4" s="40">
        <f>業者カード!AJ2</f>
        <v>2016</v>
      </c>
      <c r="G4" s="44"/>
      <c r="H4" s="44"/>
      <c r="I4" s="44"/>
      <c r="J4" s="44"/>
      <c r="K4" s="44"/>
      <c r="L4" s="44"/>
      <c r="M4" s="44"/>
    </row>
    <row r="5" spans="1:14" ht="12.95" customHeight="1" x14ac:dyDescent="0.15">
      <c r="A5" s="41" t="s">
        <v>261</v>
      </c>
      <c r="B5" s="41"/>
      <c r="C5" s="42" t="s">
        <v>262</v>
      </c>
      <c r="D5" s="43" t="s">
        <v>263</v>
      </c>
      <c r="E5" s="42"/>
      <c r="F5" s="40">
        <f>業者カード!AI3</f>
        <v>184233</v>
      </c>
      <c r="G5" s="44"/>
      <c r="H5" s="44"/>
      <c r="I5" s="44"/>
      <c r="J5" s="44"/>
      <c r="K5" s="44"/>
      <c r="L5" s="44"/>
      <c r="M5" s="44"/>
    </row>
    <row r="6" spans="1:14" ht="12.95" customHeight="1" x14ac:dyDescent="0.15"/>
    <row r="7" spans="1:14" ht="12.95" customHeight="1" x14ac:dyDescent="0.15">
      <c r="A7" s="41" t="s">
        <v>264</v>
      </c>
      <c r="B7" s="41"/>
      <c r="C7" s="44"/>
      <c r="D7" s="44"/>
      <c r="E7" s="44"/>
      <c r="F7" s="44" t="s">
        <v>248</v>
      </c>
      <c r="G7" s="44" t="s">
        <v>249</v>
      </c>
      <c r="H7" s="44"/>
      <c r="I7" s="44"/>
      <c r="J7" s="44"/>
      <c r="K7" s="44"/>
      <c r="L7" s="44"/>
      <c r="M7" s="44"/>
      <c r="N7" s="44"/>
    </row>
    <row r="8" spans="1:14" ht="12.95" customHeight="1" x14ac:dyDescent="0.15">
      <c r="A8" s="41" t="s">
        <v>202</v>
      </c>
      <c r="B8" s="41"/>
      <c r="C8" s="42" t="s">
        <v>266</v>
      </c>
      <c r="D8" s="42" t="s">
        <v>268</v>
      </c>
      <c r="E8" s="42" t="s">
        <v>269</v>
      </c>
      <c r="F8" s="40" t="str">
        <f>IF(業者カード!AB1="","",業者カード!AB1)</f>
        <v/>
      </c>
      <c r="G8" s="44"/>
      <c r="H8" s="44"/>
      <c r="I8" s="44"/>
      <c r="J8" s="44"/>
      <c r="K8" s="44"/>
      <c r="L8" s="44"/>
      <c r="M8" s="44"/>
      <c r="N8" s="40" t="s">
        <v>270</v>
      </c>
    </row>
    <row r="9" spans="1:14" ht="12.95" customHeight="1" x14ac:dyDescent="0.15">
      <c r="A9" s="41" t="s">
        <v>271</v>
      </c>
      <c r="B9" s="41"/>
      <c r="C9" s="42" t="s">
        <v>272</v>
      </c>
      <c r="D9" s="42" t="s">
        <v>273</v>
      </c>
      <c r="E9" s="42"/>
      <c r="F9" s="40">
        <f>業者カード!AH5</f>
        <v>1</v>
      </c>
      <c r="G9" s="44" t="str">
        <f>業者カード!F5</f>
        <v>新規</v>
      </c>
      <c r="H9" s="44"/>
      <c r="I9" s="44"/>
      <c r="J9" s="44"/>
      <c r="K9" s="44"/>
      <c r="L9" s="44"/>
      <c r="M9" s="44"/>
    </row>
    <row r="10" spans="1:14" ht="12.95" customHeight="1" x14ac:dyDescent="0.15">
      <c r="A10" s="41" t="s">
        <v>274</v>
      </c>
      <c r="B10" s="41"/>
      <c r="C10" s="42" t="s">
        <v>275</v>
      </c>
      <c r="D10" s="42" t="s">
        <v>276</v>
      </c>
      <c r="E10" s="42" t="s">
        <v>277</v>
      </c>
      <c r="F10" s="40" t="str">
        <f>業者カード!AI5</f>
        <v/>
      </c>
      <c r="G10" s="44">
        <f>業者カード!T5</f>
        <v>0</v>
      </c>
      <c r="H10" s="44"/>
      <c r="I10" s="44"/>
      <c r="J10" s="44"/>
      <c r="K10" s="44"/>
      <c r="L10" s="44"/>
      <c r="M10" s="44"/>
      <c r="N10" s="40" t="s">
        <v>278</v>
      </c>
    </row>
    <row r="11" spans="1:14" ht="12.95" customHeight="1" x14ac:dyDescent="0.15"/>
    <row r="12" spans="1:14" ht="12.95" customHeight="1" x14ac:dyDescent="0.15">
      <c r="A12" s="41" t="s">
        <v>279</v>
      </c>
      <c r="B12" s="41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280</v>
      </c>
    </row>
    <row r="13" spans="1:14" ht="12.95" customHeight="1" x14ac:dyDescent="0.15">
      <c r="A13" s="41" t="s">
        <v>281</v>
      </c>
      <c r="B13" s="41"/>
      <c r="C13" s="42" t="s">
        <v>282</v>
      </c>
      <c r="D13" s="42" t="s">
        <v>283</v>
      </c>
      <c r="E13" s="42"/>
      <c r="F13" s="40" t="str">
        <f>業者カード!AH10</f>
        <v/>
      </c>
      <c r="G13" s="44"/>
      <c r="H13" s="44"/>
      <c r="I13" s="44"/>
      <c r="J13" s="44"/>
      <c r="K13" s="44"/>
      <c r="L13" s="44"/>
      <c r="M13" s="44"/>
      <c r="N13" s="40" t="s">
        <v>284</v>
      </c>
    </row>
    <row r="14" spans="1:14" ht="12.95" customHeight="1" x14ac:dyDescent="0.15">
      <c r="A14" s="41" t="s">
        <v>226</v>
      </c>
      <c r="B14" s="41"/>
      <c r="C14" s="42" t="s">
        <v>275</v>
      </c>
      <c r="D14" s="42" t="s">
        <v>276</v>
      </c>
      <c r="E14" s="42" t="s">
        <v>285</v>
      </c>
      <c r="F14" s="40" t="str">
        <f>IF(業者カード!O10="","",業者カード!AI10&amp;業者カード!O10&amp;業者カード!AJ10)</f>
        <v/>
      </c>
      <c r="G14" s="44"/>
      <c r="H14" s="44"/>
      <c r="I14" s="44"/>
      <c r="J14" s="44"/>
      <c r="K14" s="44"/>
      <c r="L14" s="44"/>
      <c r="M14" s="44"/>
      <c r="N14" s="40" t="s">
        <v>0</v>
      </c>
    </row>
    <row r="15" spans="1:14" ht="12.95" customHeight="1" x14ac:dyDescent="0.15">
      <c r="A15" s="41" t="s">
        <v>286</v>
      </c>
      <c r="B15" s="41"/>
      <c r="C15" s="42" t="s">
        <v>287</v>
      </c>
      <c r="D15" s="42" t="s">
        <v>288</v>
      </c>
      <c r="E15" s="42" t="s">
        <v>289</v>
      </c>
      <c r="F15" s="40" t="str">
        <f>IF(業者カード!O9="","",業者カード!O9)</f>
        <v/>
      </c>
      <c r="G15" s="44"/>
      <c r="H15" s="44"/>
      <c r="I15" s="44"/>
      <c r="J15" s="44"/>
      <c r="K15" s="44"/>
      <c r="L15" s="44"/>
      <c r="M15" s="44"/>
      <c r="N15" s="40" t="s">
        <v>290</v>
      </c>
    </row>
    <row r="16" spans="1:14" ht="12.95" customHeight="1" x14ac:dyDescent="0.15">
      <c r="A16" s="41" t="s">
        <v>291</v>
      </c>
      <c r="B16" s="41"/>
      <c r="C16" s="42" t="s">
        <v>275</v>
      </c>
      <c r="D16" s="42" t="s">
        <v>276</v>
      </c>
      <c r="E16" s="42" t="s">
        <v>292</v>
      </c>
      <c r="F16" s="40" t="str">
        <f>IF(業者カード!G11="","",業者カード!G11)</f>
        <v/>
      </c>
      <c r="G16" s="44"/>
      <c r="H16" s="44"/>
      <c r="I16" s="44"/>
      <c r="J16" s="44"/>
      <c r="K16" s="44"/>
      <c r="L16" s="44"/>
      <c r="M16" s="44"/>
      <c r="N16" s="40" t="s">
        <v>291</v>
      </c>
    </row>
    <row r="17" spans="1:14" ht="12.95" customHeight="1" x14ac:dyDescent="0.15">
      <c r="A17" s="41" t="s">
        <v>1</v>
      </c>
      <c r="B17" s="41"/>
      <c r="C17" s="42" t="s">
        <v>275</v>
      </c>
      <c r="D17" s="42" t="s">
        <v>276</v>
      </c>
      <c r="E17" s="42" t="s">
        <v>293</v>
      </c>
      <c r="F17" s="40" t="str">
        <f>IF(業者カード!F12="","",業者カード!F12)</f>
        <v/>
      </c>
      <c r="G17" s="44"/>
      <c r="H17" s="44"/>
      <c r="I17" s="44"/>
      <c r="J17" s="44"/>
      <c r="K17" s="44"/>
      <c r="L17" s="44"/>
      <c r="M17" s="44"/>
      <c r="N17" s="40" t="s">
        <v>1</v>
      </c>
    </row>
    <row r="18" spans="1:14" ht="12.95" customHeight="1" x14ac:dyDescent="0.15">
      <c r="A18" s="41" t="s">
        <v>294</v>
      </c>
      <c r="B18" s="41" t="s">
        <v>199</v>
      </c>
      <c r="C18" s="42" t="s">
        <v>275</v>
      </c>
      <c r="D18" s="42" t="s">
        <v>276</v>
      </c>
      <c r="E18" s="42" t="s">
        <v>295</v>
      </c>
      <c r="F18" s="40" t="str">
        <f>IF(業者カード!H14="","",業者カード!H14)</f>
        <v/>
      </c>
      <c r="G18" s="44"/>
      <c r="H18" s="44"/>
      <c r="I18" s="44"/>
      <c r="J18" s="44"/>
      <c r="K18" s="44"/>
      <c r="L18" s="44"/>
      <c r="M18" s="44"/>
      <c r="N18" s="40" t="s">
        <v>199</v>
      </c>
    </row>
    <row r="19" spans="1:14" ht="12.95" customHeight="1" x14ac:dyDescent="0.15">
      <c r="A19" s="41"/>
      <c r="B19" s="41" t="s">
        <v>200</v>
      </c>
      <c r="C19" s="42" t="s">
        <v>296</v>
      </c>
      <c r="D19" s="42" t="s">
        <v>297</v>
      </c>
      <c r="E19" s="42" t="s">
        <v>298</v>
      </c>
      <c r="F19" s="40" t="str">
        <f>IF(業者カード!Q14="","",業者カード!Q14)</f>
        <v/>
      </c>
      <c r="G19" s="44"/>
      <c r="H19" s="44"/>
      <c r="I19" s="44"/>
      <c r="J19" s="44"/>
      <c r="K19" s="44"/>
      <c r="L19" s="44"/>
      <c r="M19" s="44"/>
      <c r="N19" s="40" t="s">
        <v>200</v>
      </c>
    </row>
    <row r="20" spans="1:14" ht="12.95" customHeight="1" x14ac:dyDescent="0.15">
      <c r="A20" s="41"/>
      <c r="B20" s="41" t="s">
        <v>299</v>
      </c>
      <c r="C20" s="42" t="s">
        <v>296</v>
      </c>
      <c r="D20" s="42" t="s">
        <v>297</v>
      </c>
      <c r="E20" s="42" t="s">
        <v>300</v>
      </c>
      <c r="F20" s="40" t="str">
        <f>IF(業者カード!Q13="","",業者カード!Q13)</f>
        <v/>
      </c>
      <c r="G20" s="44"/>
      <c r="H20" s="44"/>
      <c r="I20" s="44"/>
      <c r="J20" s="44"/>
      <c r="K20" s="44"/>
      <c r="L20" s="44"/>
      <c r="M20" s="44"/>
      <c r="N20" s="40" t="s">
        <v>301</v>
      </c>
    </row>
    <row r="21" spans="1:14" ht="12.95" customHeight="1" x14ac:dyDescent="0.15">
      <c r="A21" s="41" t="s">
        <v>2</v>
      </c>
      <c r="B21" s="41"/>
      <c r="C21" s="42" t="s">
        <v>265</v>
      </c>
      <c r="D21" s="42" t="s">
        <v>267</v>
      </c>
      <c r="E21" s="42" t="s">
        <v>302</v>
      </c>
      <c r="F21" s="40" t="str">
        <f>IF(業者カード!F15="","",業者カード!F15)</f>
        <v/>
      </c>
      <c r="G21" s="44"/>
      <c r="H21" s="44"/>
      <c r="I21" s="44"/>
      <c r="J21" s="44"/>
      <c r="K21" s="44"/>
      <c r="L21" s="44"/>
      <c r="M21" s="44"/>
      <c r="N21" s="40" t="s">
        <v>2</v>
      </c>
    </row>
    <row r="22" spans="1:14" ht="12.95" customHeight="1" x14ac:dyDescent="0.15">
      <c r="A22" s="41" t="s">
        <v>303</v>
      </c>
      <c r="B22" s="41"/>
      <c r="C22" s="42" t="s">
        <v>265</v>
      </c>
      <c r="D22" s="42" t="s">
        <v>267</v>
      </c>
      <c r="E22" s="42" t="s">
        <v>304</v>
      </c>
      <c r="F22" s="40" t="str">
        <f>IF(業者カード!T15="","",業者カード!T15)</f>
        <v/>
      </c>
      <c r="G22" s="44"/>
      <c r="H22" s="44"/>
      <c r="I22" s="44"/>
      <c r="J22" s="44"/>
      <c r="K22" s="44"/>
      <c r="L22" s="44"/>
      <c r="M22" s="44"/>
      <c r="N22" s="40" t="s">
        <v>303</v>
      </c>
    </row>
    <row r="23" spans="1:14" ht="12.95" customHeight="1" x14ac:dyDescent="0.15">
      <c r="A23" s="41" t="s">
        <v>218</v>
      </c>
      <c r="B23" s="41"/>
      <c r="C23" s="42" t="s">
        <v>265</v>
      </c>
      <c r="D23" s="42" t="s">
        <v>267</v>
      </c>
      <c r="E23" s="42" t="s">
        <v>305</v>
      </c>
      <c r="F23" s="40" t="str">
        <f>IF(業者カード!F16="","",業者カード!F16)</f>
        <v/>
      </c>
      <c r="G23" s="44"/>
      <c r="H23" s="44"/>
      <c r="I23" s="44"/>
      <c r="J23" s="44"/>
      <c r="K23" s="44"/>
      <c r="L23" s="44"/>
      <c r="M23" s="44"/>
      <c r="N23" s="40" t="s">
        <v>306</v>
      </c>
    </row>
    <row r="24" spans="1:14" ht="12.95" customHeight="1" x14ac:dyDescent="0.15"/>
    <row r="25" spans="1:14" ht="12.95" customHeight="1" x14ac:dyDescent="0.15">
      <c r="A25" s="41" t="s">
        <v>307</v>
      </c>
      <c r="B25" s="4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 t="s">
        <v>308</v>
      </c>
    </row>
    <row r="26" spans="1:14" ht="12.95" customHeight="1" x14ac:dyDescent="0.15">
      <c r="A26" s="41" t="s">
        <v>206</v>
      </c>
      <c r="B26" s="41"/>
      <c r="C26" s="42" t="s">
        <v>309</v>
      </c>
      <c r="D26" s="42" t="s">
        <v>310</v>
      </c>
      <c r="E26" s="42" t="s">
        <v>311</v>
      </c>
      <c r="F26" s="40" t="str">
        <f>IF(業者カード!O21="","",業者カード!AI10 &amp;業者カード!O10&amp;業者カード!AJ10&amp;"　" &amp;業者カード!O21)</f>
        <v/>
      </c>
      <c r="G26" s="44"/>
      <c r="H26" s="44"/>
      <c r="I26" s="44"/>
      <c r="J26" s="44"/>
      <c r="K26" s="44"/>
      <c r="L26" s="44"/>
      <c r="M26" s="44"/>
      <c r="N26" s="40" t="s">
        <v>206</v>
      </c>
    </row>
    <row r="27" spans="1:14" ht="12.95" customHeight="1" x14ac:dyDescent="0.15">
      <c r="A27" s="41" t="s">
        <v>312</v>
      </c>
      <c r="B27" s="41"/>
      <c r="C27" s="42" t="s">
        <v>265</v>
      </c>
      <c r="D27" s="42" t="s">
        <v>267</v>
      </c>
      <c r="E27" s="42" t="s">
        <v>313</v>
      </c>
      <c r="F27" s="40" t="str">
        <f>IF(業者カード!O20="","",業者カード!O9 &amp; "　" &amp; 業者カード!O20)</f>
        <v/>
      </c>
      <c r="G27" s="44"/>
      <c r="H27" s="44"/>
      <c r="I27" s="44"/>
      <c r="J27" s="44"/>
      <c r="K27" s="44"/>
      <c r="L27" s="44"/>
      <c r="M27" s="44"/>
      <c r="N27" s="40" t="s">
        <v>205</v>
      </c>
    </row>
    <row r="28" spans="1:14" ht="12.95" customHeight="1" x14ac:dyDescent="0.15">
      <c r="A28" s="41" t="s">
        <v>291</v>
      </c>
      <c r="B28" s="41"/>
      <c r="C28" s="42" t="s">
        <v>265</v>
      </c>
      <c r="D28" s="42" t="s">
        <v>267</v>
      </c>
      <c r="E28" s="42" t="s">
        <v>314</v>
      </c>
      <c r="F28" s="40" t="str">
        <f>IF(業者カード!G22="","",業者カード!G22)</f>
        <v/>
      </c>
      <c r="G28" s="44"/>
      <c r="H28" s="44"/>
      <c r="I28" s="44"/>
      <c r="J28" s="44"/>
      <c r="K28" s="44"/>
      <c r="L28" s="44"/>
      <c r="M28" s="44"/>
      <c r="N28" s="40" t="s">
        <v>291</v>
      </c>
    </row>
    <row r="29" spans="1:14" ht="12.95" customHeight="1" x14ac:dyDescent="0.15">
      <c r="A29" s="41" t="s">
        <v>1</v>
      </c>
      <c r="B29" s="41"/>
      <c r="C29" s="42" t="s">
        <v>265</v>
      </c>
      <c r="D29" s="42" t="s">
        <v>267</v>
      </c>
      <c r="E29" s="42" t="s">
        <v>315</v>
      </c>
      <c r="F29" s="40" t="str">
        <f>IF(業者カード!F23="","",業者カード!F23)</f>
        <v/>
      </c>
      <c r="G29" s="44"/>
      <c r="H29" s="44"/>
      <c r="I29" s="44"/>
      <c r="J29" s="44"/>
      <c r="K29" s="44"/>
      <c r="L29" s="44"/>
      <c r="M29" s="44"/>
      <c r="N29" s="40" t="s">
        <v>1</v>
      </c>
    </row>
    <row r="30" spans="1:14" ht="12.95" customHeight="1" x14ac:dyDescent="0.15">
      <c r="A30" s="41" t="s">
        <v>294</v>
      </c>
      <c r="B30" s="41" t="s">
        <v>199</v>
      </c>
      <c r="C30" s="42" t="s">
        <v>265</v>
      </c>
      <c r="D30" s="42" t="s">
        <v>267</v>
      </c>
      <c r="E30" s="42" t="s">
        <v>316</v>
      </c>
      <c r="F30" s="40" t="str">
        <f>IF(業者カード!H25="","",業者カード!H25)</f>
        <v/>
      </c>
      <c r="G30" s="44"/>
      <c r="H30" s="44"/>
      <c r="I30" s="44"/>
      <c r="J30" s="44"/>
      <c r="K30" s="44"/>
      <c r="L30" s="44"/>
      <c r="M30" s="44"/>
      <c r="N30" s="40" t="s">
        <v>199</v>
      </c>
    </row>
    <row r="31" spans="1:14" ht="12.95" customHeight="1" x14ac:dyDescent="0.15">
      <c r="A31" s="41"/>
      <c r="B31" s="41" t="s">
        <v>200</v>
      </c>
      <c r="C31" s="42" t="s">
        <v>296</v>
      </c>
      <c r="D31" s="42" t="s">
        <v>297</v>
      </c>
      <c r="E31" s="42" t="s">
        <v>317</v>
      </c>
      <c r="F31" s="40" t="str">
        <f>IF(業者カード!Q25="","",業者カード!Q25)</f>
        <v/>
      </c>
      <c r="G31" s="44"/>
      <c r="H31" s="44"/>
      <c r="I31" s="44"/>
      <c r="J31" s="44"/>
      <c r="K31" s="44"/>
      <c r="L31" s="44"/>
      <c r="M31" s="44"/>
      <c r="N31" s="40" t="s">
        <v>200</v>
      </c>
    </row>
    <row r="32" spans="1:14" ht="12.95" customHeight="1" x14ac:dyDescent="0.15">
      <c r="A32" s="41"/>
      <c r="B32" s="41" t="s">
        <v>299</v>
      </c>
      <c r="C32" s="42" t="s">
        <v>296</v>
      </c>
      <c r="D32" s="42" t="s">
        <v>297</v>
      </c>
      <c r="E32" s="42" t="s">
        <v>318</v>
      </c>
      <c r="F32" s="40" t="str">
        <f>IF(業者カード!Q24="","",業者カード!Q24)</f>
        <v/>
      </c>
      <c r="G32" s="44"/>
      <c r="H32" s="44"/>
      <c r="I32" s="44"/>
      <c r="J32" s="44"/>
      <c r="K32" s="44"/>
      <c r="L32" s="44"/>
      <c r="M32" s="44"/>
      <c r="N32" s="40" t="s">
        <v>301</v>
      </c>
    </row>
    <row r="33" spans="1:14" ht="12.95" customHeight="1" x14ac:dyDescent="0.15">
      <c r="A33" s="41" t="s">
        <v>2</v>
      </c>
      <c r="B33" s="41"/>
      <c r="C33" s="42" t="s">
        <v>265</v>
      </c>
      <c r="D33" s="42" t="s">
        <v>267</v>
      </c>
      <c r="E33" s="42" t="s">
        <v>319</v>
      </c>
      <c r="F33" s="40" t="str">
        <f>IF(業者カード!F26="","",業者カード!F26)</f>
        <v/>
      </c>
      <c r="G33" s="44"/>
      <c r="H33" s="44"/>
      <c r="I33" s="44"/>
      <c r="J33" s="44"/>
      <c r="K33" s="44"/>
      <c r="L33" s="44"/>
      <c r="M33" s="44"/>
      <c r="N33" s="40" t="s">
        <v>2</v>
      </c>
    </row>
    <row r="34" spans="1:14" ht="12.95" customHeight="1" x14ac:dyDescent="0.15">
      <c r="A34" s="41" t="s">
        <v>303</v>
      </c>
      <c r="B34" s="41"/>
      <c r="C34" s="42" t="s">
        <v>265</v>
      </c>
      <c r="D34" s="42" t="s">
        <v>267</v>
      </c>
      <c r="E34" s="42" t="s">
        <v>320</v>
      </c>
      <c r="F34" s="40" t="str">
        <f>IF(業者カード!T26="","",業者カード!T26)</f>
        <v/>
      </c>
      <c r="G34" s="44"/>
      <c r="H34" s="44"/>
      <c r="I34" s="44"/>
      <c r="J34" s="44"/>
      <c r="K34" s="44"/>
      <c r="L34" s="44"/>
      <c r="M34" s="44"/>
      <c r="N34" s="40" t="s">
        <v>303</v>
      </c>
    </row>
    <row r="35" spans="1:14" ht="12.95" customHeight="1" x14ac:dyDescent="0.15">
      <c r="A35" s="41" t="s">
        <v>218</v>
      </c>
      <c r="B35" s="41"/>
      <c r="C35" s="42" t="s">
        <v>265</v>
      </c>
      <c r="D35" s="42" t="s">
        <v>267</v>
      </c>
      <c r="E35" s="42" t="s">
        <v>321</v>
      </c>
      <c r="F35" s="40" t="str">
        <f>IF(業者カード!F27="","",業者カード!F27)</f>
        <v/>
      </c>
      <c r="G35" s="44"/>
      <c r="H35" s="44"/>
      <c r="I35" s="44"/>
      <c r="J35" s="44"/>
      <c r="K35" s="44"/>
      <c r="L35" s="44"/>
      <c r="M35" s="44"/>
      <c r="N35" s="40" t="s">
        <v>306</v>
      </c>
    </row>
    <row r="36" spans="1:14" ht="12.95" customHeight="1" x14ac:dyDescent="0.15"/>
    <row r="37" spans="1:14" ht="12.95" customHeight="1" x14ac:dyDescent="0.15">
      <c r="A37" s="41"/>
      <c r="B37" s="4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 t="s">
        <v>280</v>
      </c>
    </row>
    <row r="38" spans="1:14" ht="12.95" customHeight="1" x14ac:dyDescent="0.15">
      <c r="A38" s="41" t="s">
        <v>322</v>
      </c>
      <c r="B38" s="41"/>
      <c r="C38" s="42" t="s">
        <v>265</v>
      </c>
      <c r="D38" s="42" t="s">
        <v>267</v>
      </c>
      <c r="E38" s="42" t="s">
        <v>323</v>
      </c>
      <c r="F38" s="40" t="str">
        <f>IF(業者カード!F30="","",業者カード!F30)</f>
        <v/>
      </c>
      <c r="G38" s="44"/>
      <c r="H38" s="44"/>
      <c r="I38" s="44"/>
      <c r="J38" s="44"/>
      <c r="K38" s="44"/>
      <c r="L38" s="44"/>
      <c r="M38" s="44"/>
      <c r="N38" s="40" t="s">
        <v>322</v>
      </c>
    </row>
    <row r="39" spans="1:14" ht="12.95" customHeight="1" x14ac:dyDescent="0.15">
      <c r="A39" s="41" t="s">
        <v>324</v>
      </c>
      <c r="B39" s="41"/>
      <c r="C39" s="42" t="s">
        <v>265</v>
      </c>
      <c r="D39" s="42" t="s">
        <v>267</v>
      </c>
      <c r="E39" s="42" t="s">
        <v>325</v>
      </c>
      <c r="F39" s="40" t="str">
        <f>IF(業者カード!W30="","",業者カード!W30)</f>
        <v/>
      </c>
      <c r="G39" s="44"/>
      <c r="H39" s="44"/>
      <c r="I39" s="44"/>
      <c r="J39" s="44"/>
      <c r="K39" s="44"/>
      <c r="L39" s="44"/>
      <c r="M39" s="44"/>
      <c r="N39" s="40" t="s">
        <v>324</v>
      </c>
    </row>
    <row r="40" spans="1:14" ht="12.95" customHeight="1" x14ac:dyDescent="0.15">
      <c r="A40" s="41" t="s">
        <v>326</v>
      </c>
      <c r="B40" s="41"/>
      <c r="C40" s="42" t="s">
        <v>265</v>
      </c>
      <c r="D40" s="42" t="s">
        <v>267</v>
      </c>
      <c r="E40" s="42" t="s">
        <v>327</v>
      </c>
      <c r="F40" s="40" t="str">
        <f>IF(業者カード!F31="","",業者カード!F31)</f>
        <v/>
      </c>
      <c r="G40" s="44"/>
      <c r="H40" s="44"/>
      <c r="I40" s="44"/>
      <c r="J40" s="44"/>
      <c r="K40" s="44"/>
      <c r="L40" s="44"/>
      <c r="M40" s="44"/>
      <c r="N40" s="40" t="s">
        <v>328</v>
      </c>
    </row>
    <row r="41" spans="1:14" ht="12.95" customHeight="1" x14ac:dyDescent="0.15">
      <c r="A41" s="41" t="s">
        <v>329</v>
      </c>
      <c r="B41" s="41"/>
      <c r="C41" s="42" t="s">
        <v>265</v>
      </c>
      <c r="D41" s="42" t="s">
        <v>267</v>
      </c>
      <c r="E41" s="42" t="s">
        <v>330</v>
      </c>
      <c r="F41" s="40" t="str">
        <f>IF(業者カード!U31="","",業者カード!U31)</f>
        <v/>
      </c>
      <c r="G41" s="44"/>
      <c r="H41" s="44"/>
      <c r="I41" s="44"/>
      <c r="J41" s="44"/>
      <c r="K41" s="44"/>
      <c r="L41" s="44"/>
      <c r="M41" s="44"/>
      <c r="N41" s="40" t="s">
        <v>331</v>
      </c>
    </row>
    <row r="42" spans="1:14" ht="12.95" customHeight="1" x14ac:dyDescent="0.15">
      <c r="A42" s="41" t="s">
        <v>332</v>
      </c>
      <c r="B42" s="41"/>
      <c r="C42" s="42" t="s">
        <v>265</v>
      </c>
      <c r="D42" s="42" t="s">
        <v>267</v>
      </c>
      <c r="E42" s="42" t="s">
        <v>333</v>
      </c>
      <c r="F42" s="40" t="str">
        <f>IF(業者カード!AC31="","",業者カード!AC31)</f>
        <v/>
      </c>
      <c r="G42" s="44"/>
      <c r="H42" s="44"/>
      <c r="I42" s="44"/>
      <c r="J42" s="44"/>
      <c r="K42" s="44"/>
      <c r="L42" s="44"/>
      <c r="M42" s="44"/>
      <c r="N42" s="40" t="s">
        <v>334</v>
      </c>
    </row>
    <row r="43" spans="1:14" ht="12.95" customHeight="1" x14ac:dyDescent="0.15"/>
    <row r="44" spans="1:14" ht="12.95" customHeight="1" x14ac:dyDescent="0.15">
      <c r="A44" s="41" t="s">
        <v>210</v>
      </c>
      <c r="B44" s="4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 t="s">
        <v>335</v>
      </c>
    </row>
    <row r="45" spans="1:14" ht="12.95" customHeight="1" x14ac:dyDescent="0.15">
      <c r="A45" s="41" t="s">
        <v>211</v>
      </c>
      <c r="B45" s="41"/>
      <c r="C45" s="42" t="s">
        <v>336</v>
      </c>
      <c r="D45" s="42" t="s">
        <v>337</v>
      </c>
      <c r="E45" s="42" t="s">
        <v>338</v>
      </c>
      <c r="F45" s="40" t="str">
        <f>IF(業者カード!H36="","",業者カード!H36)</f>
        <v/>
      </c>
      <c r="G45" s="44"/>
      <c r="H45" s="44"/>
      <c r="I45" s="44"/>
      <c r="J45" s="44"/>
      <c r="K45" s="44"/>
      <c r="L45" s="44"/>
      <c r="M45" s="44"/>
      <c r="N45" s="40" t="s">
        <v>211</v>
      </c>
    </row>
    <row r="46" spans="1:14" ht="12.95" customHeight="1" x14ac:dyDescent="0.15">
      <c r="A46" s="41" t="s">
        <v>200</v>
      </c>
      <c r="B46" s="41"/>
      <c r="C46" s="42" t="s">
        <v>296</v>
      </c>
      <c r="D46" s="42" t="s">
        <v>297</v>
      </c>
      <c r="E46" s="42" t="s">
        <v>339</v>
      </c>
      <c r="F46" s="40" t="str">
        <f>IF(業者カード!Q36="","",業者カード!Q36)</f>
        <v/>
      </c>
      <c r="G46" s="44"/>
      <c r="H46" s="44"/>
      <c r="I46" s="44"/>
      <c r="J46" s="44"/>
      <c r="K46" s="44"/>
      <c r="L46" s="44"/>
      <c r="M46" s="44"/>
      <c r="N46" s="40" t="s">
        <v>200</v>
      </c>
    </row>
    <row r="47" spans="1:14" ht="12.95" customHeight="1" x14ac:dyDescent="0.15">
      <c r="A47" s="41" t="s">
        <v>340</v>
      </c>
      <c r="B47" s="41"/>
      <c r="C47" s="42" t="s">
        <v>296</v>
      </c>
      <c r="D47" s="42" t="s">
        <v>297</v>
      </c>
      <c r="E47" s="42" t="s">
        <v>341</v>
      </c>
      <c r="F47" s="40" t="str">
        <f>IF(業者カード!Q35="","",業者カード!Q35)</f>
        <v/>
      </c>
      <c r="G47" s="44"/>
      <c r="H47" s="44"/>
      <c r="I47" s="44"/>
      <c r="J47" s="44"/>
      <c r="K47" s="44"/>
      <c r="L47" s="44"/>
      <c r="M47" s="44"/>
      <c r="N47" s="40" t="s">
        <v>205</v>
      </c>
    </row>
    <row r="48" spans="1:14" ht="12.95" customHeight="1" x14ac:dyDescent="0.15">
      <c r="A48" s="41" t="s">
        <v>2</v>
      </c>
      <c r="B48" s="41"/>
      <c r="C48" s="42" t="s">
        <v>265</v>
      </c>
      <c r="D48" s="42" t="s">
        <v>267</v>
      </c>
      <c r="E48" s="42" t="s">
        <v>342</v>
      </c>
      <c r="F48" s="40" t="str">
        <f>IF(業者カード!F37="","",業者カード!F37)</f>
        <v/>
      </c>
      <c r="G48" s="44"/>
      <c r="H48" s="44"/>
      <c r="I48" s="44"/>
      <c r="J48" s="44"/>
      <c r="K48" s="44"/>
      <c r="L48" s="44"/>
      <c r="M48" s="44"/>
      <c r="N48" s="40" t="s">
        <v>2</v>
      </c>
    </row>
    <row r="49" spans="1:14" ht="12.95" customHeight="1" x14ac:dyDescent="0.15">
      <c r="A49" s="41" t="s">
        <v>303</v>
      </c>
      <c r="B49" s="41"/>
      <c r="C49" s="42" t="s">
        <v>265</v>
      </c>
      <c r="D49" s="42" t="s">
        <v>267</v>
      </c>
      <c r="E49" s="42" t="s">
        <v>343</v>
      </c>
      <c r="F49" s="40" t="str">
        <f>IF(業者カード!T37="","",業者カード!T37)</f>
        <v/>
      </c>
      <c r="G49" s="44"/>
      <c r="H49" s="44"/>
      <c r="I49" s="44"/>
      <c r="J49" s="44"/>
      <c r="K49" s="44"/>
      <c r="L49" s="44"/>
      <c r="M49" s="44"/>
      <c r="N49" s="40" t="s">
        <v>303</v>
      </c>
    </row>
    <row r="50" spans="1:14" ht="12.95" customHeight="1" x14ac:dyDescent="0.15">
      <c r="A50" s="41" t="s">
        <v>218</v>
      </c>
      <c r="B50" s="41"/>
      <c r="C50" s="42" t="s">
        <v>265</v>
      </c>
      <c r="D50" s="42" t="s">
        <v>267</v>
      </c>
      <c r="E50" s="42" t="s">
        <v>344</v>
      </c>
      <c r="F50" s="40" t="str">
        <f>IF(業者カード!F38="","",業者カード!F38)</f>
        <v/>
      </c>
      <c r="G50" s="44"/>
      <c r="H50" s="44"/>
      <c r="I50" s="44"/>
      <c r="J50" s="44"/>
      <c r="K50" s="44"/>
      <c r="L50" s="44"/>
      <c r="M50" s="44"/>
      <c r="N50" s="40" t="s">
        <v>306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41" t="s">
        <v>345</v>
      </c>
      <c r="B58" s="41"/>
      <c r="C58" s="44"/>
      <c r="D58" s="44"/>
      <c r="E58" s="44" t="s">
        <v>355</v>
      </c>
      <c r="F58" s="44" t="s">
        <v>357</v>
      </c>
      <c r="G58" s="44" t="s">
        <v>356</v>
      </c>
    </row>
    <row r="59" spans="1:14" ht="12.95" customHeight="1" x14ac:dyDescent="0.15">
      <c r="A59" s="41"/>
      <c r="B59" s="41"/>
      <c r="C59" s="42" t="s">
        <v>346</v>
      </c>
      <c r="D59" s="42" t="s">
        <v>349</v>
      </c>
      <c r="E59" s="42" t="s">
        <v>351</v>
      </c>
      <c r="F59" s="42" t="s">
        <v>368</v>
      </c>
      <c r="G59" s="42" t="s">
        <v>353</v>
      </c>
    </row>
    <row r="60" spans="1:14" ht="12.95" customHeight="1" x14ac:dyDescent="0.15">
      <c r="A60" s="41"/>
      <c r="B60" s="41"/>
      <c r="C60" s="42" t="s">
        <v>347</v>
      </c>
      <c r="D60" s="42" t="s">
        <v>349</v>
      </c>
      <c r="E60" s="43">
        <f>TRUNC(業者カード!AI50/1000,0)</f>
        <v>1</v>
      </c>
      <c r="F60" s="40" t="str">
        <f>業者カード!AH50</f>
        <v/>
      </c>
      <c r="G60" s="40">
        <f>MOD(業者カード!AI50,1000)</f>
        <v>1</v>
      </c>
    </row>
    <row r="61" spans="1:14" ht="12.95" customHeight="1" x14ac:dyDescent="0.15">
      <c r="A61" s="41"/>
      <c r="B61" s="41"/>
      <c r="C61" s="42" t="s">
        <v>347</v>
      </c>
      <c r="D61" s="42" t="s">
        <v>349</v>
      </c>
      <c r="E61" s="43">
        <f>TRUNC(業者カード!AI51/1000,0)</f>
        <v>1</v>
      </c>
      <c r="F61" s="40" t="str">
        <f>業者カード!AH51</f>
        <v/>
      </c>
      <c r="G61" s="40">
        <f>MOD(業者カード!AI51,1000)</f>
        <v>2</v>
      </c>
    </row>
    <row r="62" spans="1:14" ht="12.95" customHeight="1" x14ac:dyDescent="0.15">
      <c r="A62" s="41"/>
      <c r="B62" s="41"/>
      <c r="C62" s="42" t="s">
        <v>347</v>
      </c>
      <c r="D62" s="42" t="s">
        <v>349</v>
      </c>
      <c r="E62" s="43">
        <f>TRUNC(業者カード!AI52/1000,0)</f>
        <v>1</v>
      </c>
      <c r="F62" s="40" t="str">
        <f>業者カード!AH52</f>
        <v/>
      </c>
      <c r="G62" s="40">
        <f>MOD(業者カード!AI52,1000)</f>
        <v>3</v>
      </c>
    </row>
    <row r="63" spans="1:14" ht="12.95" customHeight="1" x14ac:dyDescent="0.15">
      <c r="A63" s="41"/>
      <c r="B63" s="41"/>
      <c r="C63" s="42" t="s">
        <v>347</v>
      </c>
      <c r="D63" s="42" t="s">
        <v>349</v>
      </c>
      <c r="E63" s="43">
        <f>TRUNC(業者カード!AI53/1000,0)</f>
        <v>1</v>
      </c>
      <c r="F63" s="40" t="str">
        <f>業者カード!AH53</f>
        <v/>
      </c>
      <c r="G63" s="40">
        <f>MOD(業者カード!AI53,1000)</f>
        <v>4</v>
      </c>
    </row>
    <row r="64" spans="1:14" ht="12.95" customHeight="1" x14ac:dyDescent="0.15">
      <c r="A64" s="41"/>
      <c r="B64" s="41"/>
      <c r="C64" s="42" t="s">
        <v>347</v>
      </c>
      <c r="D64" s="42" t="s">
        <v>349</v>
      </c>
      <c r="E64" s="43">
        <f>TRUNC(業者カード!AI54/1000,0)</f>
        <v>1</v>
      </c>
      <c r="F64" s="40" t="str">
        <f>業者カード!AH54</f>
        <v/>
      </c>
      <c r="G64" s="40">
        <f>MOD(業者カード!AI54,1000)</f>
        <v>5</v>
      </c>
    </row>
    <row r="65" spans="1:7" ht="12.95" customHeight="1" x14ac:dyDescent="0.15">
      <c r="A65" s="41"/>
      <c r="B65" s="41"/>
      <c r="C65" s="42" t="s">
        <v>347</v>
      </c>
      <c r="D65" s="42" t="s">
        <v>349</v>
      </c>
      <c r="E65" s="43">
        <f>TRUNC(業者カード!AI55/1000,0)</f>
        <v>1</v>
      </c>
      <c r="F65" s="40" t="str">
        <f>業者カード!AH55</f>
        <v/>
      </c>
      <c r="G65" s="40">
        <f>MOD(業者カード!AI55,1000)</f>
        <v>6</v>
      </c>
    </row>
    <row r="66" spans="1:7" ht="12.95" customHeight="1" x14ac:dyDescent="0.15">
      <c r="A66" s="41"/>
      <c r="B66" s="41"/>
      <c r="C66" s="42" t="s">
        <v>347</v>
      </c>
      <c r="D66" s="42" t="s">
        <v>349</v>
      </c>
      <c r="E66" s="43">
        <f>TRUNC(業者カード!AI56/1000,0)</f>
        <v>1</v>
      </c>
      <c r="F66" s="40" t="str">
        <f>業者カード!AH56</f>
        <v/>
      </c>
      <c r="G66" s="40">
        <f>MOD(業者カード!AI56,1000)</f>
        <v>7</v>
      </c>
    </row>
    <row r="67" spans="1:7" ht="12.95" customHeight="1" x14ac:dyDescent="0.15">
      <c r="A67" s="41"/>
      <c r="B67" s="41"/>
      <c r="C67" s="42" t="s">
        <v>347</v>
      </c>
      <c r="D67" s="42" t="s">
        <v>349</v>
      </c>
      <c r="E67" s="43">
        <f>TRUNC(業者カード!AI57/1000,0)</f>
        <v>2</v>
      </c>
      <c r="F67" s="40" t="str">
        <f>業者カード!AH57</f>
        <v/>
      </c>
      <c r="G67" s="40">
        <f>MOD(業者カード!AI57,1000)</f>
        <v>1</v>
      </c>
    </row>
    <row r="68" spans="1:7" ht="12.95" customHeight="1" x14ac:dyDescent="0.15">
      <c r="A68" s="41"/>
      <c r="B68" s="41"/>
      <c r="C68" s="42" t="s">
        <v>347</v>
      </c>
      <c r="D68" s="42" t="s">
        <v>349</v>
      </c>
      <c r="E68" s="43">
        <f>TRUNC(業者カード!AI58/1000,0)</f>
        <v>2</v>
      </c>
      <c r="F68" s="40" t="str">
        <f>業者カード!AH58</f>
        <v/>
      </c>
      <c r="G68" s="40">
        <f>MOD(業者カード!AI58,1000)</f>
        <v>2</v>
      </c>
    </row>
    <row r="69" spans="1:7" ht="12.95" customHeight="1" x14ac:dyDescent="0.15">
      <c r="A69" s="41"/>
      <c r="B69" s="41"/>
      <c r="C69" s="42" t="s">
        <v>347</v>
      </c>
      <c r="D69" s="42" t="s">
        <v>349</v>
      </c>
      <c r="E69" s="43">
        <f>TRUNC(業者カード!AI59/1000,0)</f>
        <v>2</v>
      </c>
      <c r="F69" s="40" t="str">
        <f>業者カード!AH59</f>
        <v/>
      </c>
      <c r="G69" s="40">
        <f>MOD(業者カード!AI59,1000)</f>
        <v>3</v>
      </c>
    </row>
    <row r="70" spans="1:7" ht="12.95" customHeight="1" x14ac:dyDescent="0.15">
      <c r="A70" s="41"/>
      <c r="B70" s="41"/>
      <c r="C70" s="42" t="s">
        <v>347</v>
      </c>
      <c r="D70" s="42" t="s">
        <v>349</v>
      </c>
      <c r="E70" s="43">
        <f>TRUNC(業者カード!AI60/1000,0)</f>
        <v>3</v>
      </c>
      <c r="F70" s="40" t="str">
        <f>業者カード!AH60</f>
        <v/>
      </c>
      <c r="G70" s="40">
        <f>MOD(業者カード!AI60,1000)</f>
        <v>1</v>
      </c>
    </row>
    <row r="71" spans="1:7" ht="12.95" customHeight="1" x14ac:dyDescent="0.15">
      <c r="A71" s="41"/>
      <c r="B71" s="41"/>
      <c r="C71" s="42" t="s">
        <v>347</v>
      </c>
      <c r="D71" s="42" t="s">
        <v>349</v>
      </c>
      <c r="E71" s="43">
        <f>TRUNC(業者カード!AI61/1000,0)</f>
        <v>3</v>
      </c>
      <c r="F71" s="40" t="str">
        <f>業者カード!AH61</f>
        <v/>
      </c>
      <c r="G71" s="40">
        <f>MOD(業者カード!AI61,1000)</f>
        <v>2</v>
      </c>
    </row>
    <row r="72" spans="1:7" ht="12.95" customHeight="1" x14ac:dyDescent="0.15">
      <c r="A72" s="41"/>
      <c r="B72" s="41"/>
      <c r="C72" s="42" t="s">
        <v>347</v>
      </c>
      <c r="D72" s="42" t="s">
        <v>349</v>
      </c>
      <c r="E72" s="43">
        <f>TRUNC(業者カード!AI62/1000,0)</f>
        <v>3</v>
      </c>
      <c r="F72" s="40" t="str">
        <f>業者カード!AH62</f>
        <v/>
      </c>
      <c r="G72" s="40">
        <f>MOD(業者カード!AI62,1000)</f>
        <v>3</v>
      </c>
    </row>
    <row r="73" spans="1:7" ht="12.95" customHeight="1" x14ac:dyDescent="0.15">
      <c r="A73" s="41"/>
      <c r="B73" s="41"/>
      <c r="C73" s="42" t="s">
        <v>347</v>
      </c>
      <c r="D73" s="42" t="s">
        <v>349</v>
      </c>
      <c r="E73" s="43">
        <f>TRUNC(業者カード!AI63/1000,0)</f>
        <v>3</v>
      </c>
      <c r="F73" s="40" t="str">
        <f>業者カード!AH63</f>
        <v/>
      </c>
      <c r="G73" s="40">
        <f>MOD(業者カード!AI63,1000)</f>
        <v>4</v>
      </c>
    </row>
    <row r="74" spans="1:7" ht="12.95" customHeight="1" x14ac:dyDescent="0.15">
      <c r="A74" s="41"/>
      <c r="B74" s="41"/>
      <c r="C74" s="42" t="s">
        <v>347</v>
      </c>
      <c r="D74" s="42" t="s">
        <v>349</v>
      </c>
      <c r="E74" s="43">
        <f>TRUNC(業者カード!AI64/1000,0)</f>
        <v>3</v>
      </c>
      <c r="F74" s="40" t="str">
        <f>業者カード!AH64</f>
        <v/>
      </c>
      <c r="G74" s="40">
        <f>MOD(業者カード!AI64,1000)</f>
        <v>5</v>
      </c>
    </row>
    <row r="75" spans="1:7" ht="12.95" customHeight="1" x14ac:dyDescent="0.15">
      <c r="A75" s="41"/>
      <c r="B75" s="41"/>
      <c r="C75" s="42" t="s">
        <v>347</v>
      </c>
      <c r="D75" s="42" t="s">
        <v>349</v>
      </c>
      <c r="E75" s="43">
        <f>TRUNC(業者カード!AI65/1000,0)</f>
        <v>3</v>
      </c>
      <c r="F75" s="40" t="str">
        <f>業者カード!AH65</f>
        <v/>
      </c>
      <c r="G75" s="40">
        <f>MOD(業者カード!AI65,1000)</f>
        <v>6</v>
      </c>
    </row>
    <row r="76" spans="1:7" ht="12.95" customHeight="1" x14ac:dyDescent="0.15">
      <c r="A76" s="41"/>
      <c r="B76" s="41"/>
      <c r="C76" s="42" t="s">
        <v>347</v>
      </c>
      <c r="D76" s="42" t="s">
        <v>349</v>
      </c>
      <c r="E76" s="43">
        <f>TRUNC(業者カード!AI66/1000,0)</f>
        <v>3</v>
      </c>
      <c r="F76" s="40" t="str">
        <f>業者カード!AH66</f>
        <v/>
      </c>
      <c r="G76" s="40">
        <f>MOD(業者カード!AI66,1000)</f>
        <v>7</v>
      </c>
    </row>
    <row r="77" spans="1:7" ht="12.95" customHeight="1" x14ac:dyDescent="0.15">
      <c r="A77" s="41"/>
      <c r="B77" s="41"/>
      <c r="C77" s="42" t="s">
        <v>347</v>
      </c>
      <c r="D77" s="42" t="s">
        <v>349</v>
      </c>
      <c r="E77" s="43">
        <f>TRUNC(業者カード!AI67/1000,0)</f>
        <v>4</v>
      </c>
      <c r="F77" s="40" t="str">
        <f>業者カード!AH67</f>
        <v/>
      </c>
      <c r="G77" s="40">
        <f>MOD(業者カード!AI67,1000)</f>
        <v>1</v>
      </c>
    </row>
    <row r="78" spans="1:7" ht="12.95" customHeight="1" x14ac:dyDescent="0.15">
      <c r="A78" s="41"/>
      <c r="B78" s="41"/>
      <c r="C78" s="42" t="s">
        <v>347</v>
      </c>
      <c r="D78" s="42" t="s">
        <v>349</v>
      </c>
      <c r="E78" s="43">
        <f>TRUNC(業者カード!AI68/1000,0)</f>
        <v>4</v>
      </c>
      <c r="F78" s="40" t="str">
        <f>業者カード!AH68</f>
        <v/>
      </c>
      <c r="G78" s="40">
        <f>MOD(業者カード!AI68,1000)</f>
        <v>2</v>
      </c>
    </row>
    <row r="79" spans="1:7" ht="12.95" customHeight="1" x14ac:dyDescent="0.15">
      <c r="A79" s="41"/>
      <c r="B79" s="41"/>
      <c r="C79" s="42" t="s">
        <v>347</v>
      </c>
      <c r="D79" s="42" t="s">
        <v>349</v>
      </c>
      <c r="E79" s="43">
        <f>TRUNC(業者カード!AI69/1000,0)</f>
        <v>4</v>
      </c>
      <c r="F79" s="40" t="str">
        <f>業者カード!AH69</f>
        <v/>
      </c>
      <c r="G79" s="40">
        <f>MOD(業者カード!AI69,1000)</f>
        <v>3</v>
      </c>
    </row>
    <row r="80" spans="1:7" ht="12.95" customHeight="1" x14ac:dyDescent="0.15">
      <c r="A80" s="41"/>
      <c r="B80" s="41"/>
      <c r="C80" s="42" t="s">
        <v>347</v>
      </c>
      <c r="D80" s="42" t="s">
        <v>349</v>
      </c>
      <c r="E80" s="43">
        <f>TRUNC(業者カード!AI70/1000,0)</f>
        <v>4</v>
      </c>
      <c r="F80" s="40" t="str">
        <f>業者カード!AH70</f>
        <v/>
      </c>
      <c r="G80" s="40">
        <f>MOD(業者カード!AI70,1000)</f>
        <v>4</v>
      </c>
    </row>
    <row r="81" spans="1:7" ht="12.95" customHeight="1" x14ac:dyDescent="0.15">
      <c r="A81" s="41"/>
      <c r="B81" s="41"/>
      <c r="C81" s="42" t="s">
        <v>347</v>
      </c>
      <c r="D81" s="42" t="s">
        <v>349</v>
      </c>
      <c r="E81" s="43">
        <f>TRUNC(業者カード!AI71/1000,0)</f>
        <v>5</v>
      </c>
      <c r="F81" s="40" t="str">
        <f>業者カード!AH71</f>
        <v/>
      </c>
      <c r="G81" s="40">
        <f>MOD(業者カード!AI71,1000)</f>
        <v>1</v>
      </c>
    </row>
    <row r="82" spans="1:7" ht="12.95" customHeight="1" x14ac:dyDescent="0.15">
      <c r="A82" s="41"/>
      <c r="B82" s="41"/>
      <c r="C82" s="42" t="s">
        <v>347</v>
      </c>
      <c r="D82" s="42" t="s">
        <v>349</v>
      </c>
      <c r="E82" s="43">
        <f>TRUNC(業者カード!AI72/1000,0)</f>
        <v>5</v>
      </c>
      <c r="F82" s="40" t="str">
        <f>業者カード!AH72</f>
        <v/>
      </c>
      <c r="G82" s="40">
        <f>MOD(業者カード!AI72,1000)</f>
        <v>2</v>
      </c>
    </row>
    <row r="83" spans="1:7" ht="12.95" customHeight="1" x14ac:dyDescent="0.15">
      <c r="A83" s="41"/>
      <c r="B83" s="41"/>
      <c r="C83" s="42" t="s">
        <v>347</v>
      </c>
      <c r="D83" s="42" t="s">
        <v>349</v>
      </c>
      <c r="E83" s="43">
        <f>TRUNC(業者カード!AI73/1000,0)</f>
        <v>5</v>
      </c>
      <c r="F83" s="40" t="str">
        <f>業者カード!AH73</f>
        <v/>
      </c>
      <c r="G83" s="40">
        <f>MOD(業者カード!AI73,1000)</f>
        <v>3</v>
      </c>
    </row>
    <row r="84" spans="1:7" ht="12.95" customHeight="1" x14ac:dyDescent="0.15">
      <c r="A84" s="41"/>
      <c r="B84" s="41"/>
      <c r="C84" s="42" t="s">
        <v>347</v>
      </c>
      <c r="D84" s="42" t="s">
        <v>349</v>
      </c>
      <c r="E84" s="43">
        <f>TRUNC(業者カード!AI74/1000,0)</f>
        <v>5</v>
      </c>
      <c r="F84" s="40" t="str">
        <f>業者カード!AH74</f>
        <v/>
      </c>
      <c r="G84" s="40">
        <f>MOD(業者カード!AI74,1000)</f>
        <v>4</v>
      </c>
    </row>
    <row r="85" spans="1:7" ht="12.95" customHeight="1" x14ac:dyDescent="0.15">
      <c r="A85" s="41"/>
      <c r="B85" s="41"/>
      <c r="C85" s="42" t="s">
        <v>347</v>
      </c>
      <c r="D85" s="42" t="s">
        <v>349</v>
      </c>
      <c r="E85" s="43">
        <f>TRUNC(業者カード!AI75/1000,0)</f>
        <v>6</v>
      </c>
      <c r="F85" s="40" t="str">
        <f>業者カード!AH75</f>
        <v/>
      </c>
      <c r="G85" s="40">
        <f>MOD(業者カード!AI75,1000)</f>
        <v>1</v>
      </c>
    </row>
    <row r="86" spans="1:7" ht="12.95" customHeight="1" x14ac:dyDescent="0.15">
      <c r="A86" s="41"/>
      <c r="B86" s="41"/>
      <c r="C86" s="42" t="s">
        <v>347</v>
      </c>
      <c r="D86" s="42" t="s">
        <v>349</v>
      </c>
      <c r="E86" s="43">
        <f>TRUNC(業者カード!AI76/1000,0)</f>
        <v>6</v>
      </c>
      <c r="F86" s="40" t="str">
        <f>業者カード!AH76</f>
        <v/>
      </c>
      <c r="G86" s="40">
        <f>MOD(業者カード!AI76,1000)</f>
        <v>2</v>
      </c>
    </row>
    <row r="87" spans="1:7" ht="12.95" customHeight="1" x14ac:dyDescent="0.15">
      <c r="A87" s="41"/>
      <c r="B87" s="41"/>
      <c r="C87" s="42" t="s">
        <v>347</v>
      </c>
      <c r="D87" s="42" t="s">
        <v>349</v>
      </c>
      <c r="E87" s="43">
        <f>TRUNC(業者カード!AI77/1000,0)</f>
        <v>6</v>
      </c>
      <c r="F87" s="40" t="str">
        <f>業者カード!AH77</f>
        <v/>
      </c>
      <c r="G87" s="40">
        <f>MOD(業者カード!AI77,1000)</f>
        <v>3</v>
      </c>
    </row>
    <row r="88" spans="1:7" ht="12.95" customHeight="1" x14ac:dyDescent="0.15">
      <c r="A88" s="41"/>
      <c r="B88" s="41"/>
      <c r="C88" s="42" t="s">
        <v>347</v>
      </c>
      <c r="D88" s="42" t="s">
        <v>349</v>
      </c>
      <c r="E88" s="43">
        <f>TRUNC(業者カード!AI78/1000,0)</f>
        <v>6</v>
      </c>
      <c r="F88" s="40" t="str">
        <f>業者カード!AH78</f>
        <v/>
      </c>
      <c r="G88" s="40">
        <f>MOD(業者カード!AI78,1000)</f>
        <v>4</v>
      </c>
    </row>
    <row r="89" spans="1:7" ht="12.95" customHeight="1" x14ac:dyDescent="0.15">
      <c r="A89" s="41"/>
      <c r="B89" s="41"/>
      <c r="C89" s="42" t="s">
        <v>347</v>
      </c>
      <c r="D89" s="42" t="s">
        <v>349</v>
      </c>
      <c r="E89" s="43">
        <f>TRUNC(業者カード!AI79/1000,0)</f>
        <v>7</v>
      </c>
      <c r="F89" s="40" t="str">
        <f>業者カード!AH79</f>
        <v/>
      </c>
      <c r="G89" s="40">
        <f>MOD(業者カード!AI79,1000)</f>
        <v>1</v>
      </c>
    </row>
    <row r="90" spans="1:7" ht="12.95" customHeight="1" x14ac:dyDescent="0.15">
      <c r="A90" s="41"/>
      <c r="B90" s="41"/>
      <c r="C90" s="42" t="s">
        <v>347</v>
      </c>
      <c r="D90" s="42" t="s">
        <v>349</v>
      </c>
      <c r="E90" s="43">
        <f>TRUNC(業者カード!AI80/1000,0)</f>
        <v>7</v>
      </c>
      <c r="F90" s="40" t="str">
        <f>業者カード!AH80</f>
        <v/>
      </c>
      <c r="G90" s="40">
        <f>MOD(業者カード!AI80,1000)</f>
        <v>2</v>
      </c>
    </row>
    <row r="91" spans="1:7" ht="12.95" customHeight="1" x14ac:dyDescent="0.15">
      <c r="A91" s="41"/>
      <c r="B91" s="41"/>
      <c r="C91" s="42" t="s">
        <v>347</v>
      </c>
      <c r="D91" s="42" t="s">
        <v>349</v>
      </c>
      <c r="E91" s="43">
        <f>TRUNC(業者カード!AI81/1000,0)</f>
        <v>7</v>
      </c>
      <c r="F91" s="40" t="str">
        <f>業者カード!AH81</f>
        <v/>
      </c>
      <c r="G91" s="40">
        <f>MOD(業者カード!AI81,1000)</f>
        <v>3</v>
      </c>
    </row>
    <row r="92" spans="1:7" ht="12.95" customHeight="1" x14ac:dyDescent="0.15">
      <c r="A92" s="41"/>
      <c r="B92" s="41"/>
      <c r="C92" s="42" t="s">
        <v>347</v>
      </c>
      <c r="D92" s="42" t="s">
        <v>349</v>
      </c>
      <c r="E92" s="43">
        <f>TRUNC(業者カード!AI82/1000,0)</f>
        <v>7</v>
      </c>
      <c r="F92" s="40" t="str">
        <f>業者カード!AH82</f>
        <v/>
      </c>
      <c r="G92" s="40">
        <f>MOD(業者カード!AI82,1000)</f>
        <v>4</v>
      </c>
    </row>
    <row r="93" spans="1:7" ht="12.95" customHeight="1" x14ac:dyDescent="0.15">
      <c r="A93" s="41"/>
      <c r="B93" s="41"/>
      <c r="C93" s="42" t="s">
        <v>347</v>
      </c>
      <c r="D93" s="42" t="s">
        <v>349</v>
      </c>
      <c r="E93" s="43">
        <f>TRUNC(業者カード!AI83/1000,0)</f>
        <v>8</v>
      </c>
      <c r="F93" s="40" t="str">
        <f>業者カード!AH83</f>
        <v/>
      </c>
      <c r="G93" s="40">
        <f>MOD(業者カード!AI83,1000)</f>
        <v>1</v>
      </c>
    </row>
    <row r="94" spans="1:7" ht="12.95" customHeight="1" x14ac:dyDescent="0.15">
      <c r="A94" s="41"/>
      <c r="B94" s="41"/>
      <c r="C94" s="42" t="s">
        <v>347</v>
      </c>
      <c r="D94" s="42" t="s">
        <v>349</v>
      </c>
      <c r="E94" s="43">
        <f>TRUNC(業者カード!AI84/1000,0)</f>
        <v>8</v>
      </c>
      <c r="F94" s="40" t="str">
        <f>業者カード!AH84</f>
        <v/>
      </c>
      <c r="G94" s="40">
        <f>MOD(業者カード!AI84,1000)</f>
        <v>2</v>
      </c>
    </row>
    <row r="95" spans="1:7" ht="12.95" customHeight="1" x14ac:dyDescent="0.15">
      <c r="A95" s="41"/>
      <c r="B95" s="41"/>
      <c r="C95" s="42" t="s">
        <v>347</v>
      </c>
      <c r="D95" s="42" t="s">
        <v>349</v>
      </c>
      <c r="E95" s="43">
        <f>TRUNC(業者カード!AI85/1000,0)</f>
        <v>8</v>
      </c>
      <c r="F95" s="40" t="str">
        <f>業者カード!AH85</f>
        <v/>
      </c>
      <c r="G95" s="40">
        <f>MOD(業者カード!AI85,1000)</f>
        <v>3</v>
      </c>
    </row>
    <row r="96" spans="1:7" ht="12.95" customHeight="1" x14ac:dyDescent="0.15">
      <c r="A96" s="41"/>
      <c r="B96" s="41"/>
      <c r="C96" s="42" t="s">
        <v>347</v>
      </c>
      <c r="D96" s="42" t="s">
        <v>349</v>
      </c>
      <c r="E96" s="43">
        <f>TRUNC(業者カード!AI86/1000,0)</f>
        <v>9</v>
      </c>
      <c r="F96" s="40" t="str">
        <f>業者カード!AH86</f>
        <v/>
      </c>
      <c r="G96" s="40">
        <f>MOD(業者カード!AI86,1000)</f>
        <v>1</v>
      </c>
    </row>
    <row r="97" spans="1:7" ht="12.95" customHeight="1" x14ac:dyDescent="0.15">
      <c r="A97" s="41"/>
      <c r="B97" s="41"/>
      <c r="C97" s="42" t="s">
        <v>347</v>
      </c>
      <c r="D97" s="42" t="s">
        <v>349</v>
      </c>
      <c r="E97" s="43">
        <f>TRUNC(業者カード!AI87/1000,0)</f>
        <v>9</v>
      </c>
      <c r="F97" s="40" t="str">
        <f>業者カード!AH87</f>
        <v/>
      </c>
      <c r="G97" s="40">
        <f>MOD(業者カード!AI87,1000)</f>
        <v>2</v>
      </c>
    </row>
    <row r="98" spans="1:7" ht="12.95" customHeight="1" x14ac:dyDescent="0.15">
      <c r="A98" s="41"/>
      <c r="B98" s="41"/>
      <c r="C98" s="42" t="s">
        <v>347</v>
      </c>
      <c r="D98" s="42" t="s">
        <v>349</v>
      </c>
      <c r="E98" s="43">
        <f>TRUNC(業者カード!AI88/1000,0)</f>
        <v>9</v>
      </c>
      <c r="F98" s="40" t="str">
        <f>業者カード!AH88</f>
        <v/>
      </c>
      <c r="G98" s="40">
        <f>MOD(業者カード!AI88,1000)</f>
        <v>3</v>
      </c>
    </row>
    <row r="99" spans="1:7" ht="12.95" customHeight="1" x14ac:dyDescent="0.15">
      <c r="A99" s="41"/>
      <c r="B99" s="41"/>
      <c r="C99" s="42" t="s">
        <v>347</v>
      </c>
      <c r="D99" s="42" t="s">
        <v>349</v>
      </c>
      <c r="E99" s="43">
        <f>TRUNC(業者カード!AI89/1000,0)</f>
        <v>10</v>
      </c>
      <c r="F99" s="40" t="str">
        <f>業者カード!AH89</f>
        <v/>
      </c>
      <c r="G99" s="40">
        <f>MOD(業者カード!AI89,1000)</f>
        <v>1</v>
      </c>
    </row>
    <row r="100" spans="1:7" ht="12.95" customHeight="1" x14ac:dyDescent="0.15">
      <c r="A100" s="41"/>
      <c r="B100" s="41"/>
      <c r="C100" s="42" t="s">
        <v>347</v>
      </c>
      <c r="D100" s="42" t="s">
        <v>349</v>
      </c>
      <c r="E100" s="43">
        <f>TRUNC(業者カード!AI90/1000,0)</f>
        <v>10</v>
      </c>
      <c r="F100" s="40" t="str">
        <f>業者カード!AH90</f>
        <v/>
      </c>
      <c r="G100" s="40">
        <f>MOD(業者カード!AI90,1000)</f>
        <v>2</v>
      </c>
    </row>
    <row r="101" spans="1:7" ht="12.95" customHeight="1" x14ac:dyDescent="0.15">
      <c r="A101" s="41"/>
      <c r="B101" s="41"/>
      <c r="C101" s="42" t="s">
        <v>347</v>
      </c>
      <c r="D101" s="42" t="s">
        <v>349</v>
      </c>
      <c r="E101" s="43">
        <f>TRUNC(業者カード!AI91/1000,0)</f>
        <v>10</v>
      </c>
      <c r="F101" s="40" t="str">
        <f>業者カード!AH91</f>
        <v/>
      </c>
      <c r="G101" s="40">
        <f>MOD(業者カード!AI91,1000)</f>
        <v>3</v>
      </c>
    </row>
    <row r="102" spans="1:7" ht="12.95" customHeight="1" x14ac:dyDescent="0.15">
      <c r="A102" s="41"/>
      <c r="B102" s="41"/>
      <c r="C102" s="42" t="s">
        <v>347</v>
      </c>
      <c r="D102" s="42" t="s">
        <v>349</v>
      </c>
      <c r="E102" s="43">
        <f>TRUNC(業者カード!AI92/1000,0)</f>
        <v>11</v>
      </c>
      <c r="F102" s="40" t="str">
        <f>業者カード!AH92</f>
        <v/>
      </c>
      <c r="G102" s="40">
        <f>MOD(業者カード!AI92,1000)</f>
        <v>1</v>
      </c>
    </row>
    <row r="103" spans="1:7" ht="12.95" customHeight="1" x14ac:dyDescent="0.15">
      <c r="A103" s="41"/>
      <c r="B103" s="41"/>
      <c r="C103" s="42" t="s">
        <v>347</v>
      </c>
      <c r="D103" s="42" t="s">
        <v>349</v>
      </c>
      <c r="E103" s="43">
        <f>TRUNC(業者カード!AI93/1000,0)</f>
        <v>11</v>
      </c>
      <c r="F103" s="40" t="str">
        <f>業者カード!AH93</f>
        <v/>
      </c>
      <c r="G103" s="40">
        <f>MOD(業者カード!AI93,1000)</f>
        <v>2</v>
      </c>
    </row>
    <row r="104" spans="1:7" ht="12.95" customHeight="1" x14ac:dyDescent="0.15">
      <c r="A104" s="41"/>
      <c r="B104" s="41"/>
      <c r="C104" s="42" t="s">
        <v>347</v>
      </c>
      <c r="D104" s="42" t="s">
        <v>349</v>
      </c>
      <c r="E104" s="43">
        <f>TRUNC(業者カード!AI94/1000,0)</f>
        <v>11</v>
      </c>
      <c r="F104" s="40" t="str">
        <f>業者カード!AH94</f>
        <v/>
      </c>
      <c r="G104" s="40">
        <f>MOD(業者カード!AI94,1000)</f>
        <v>3</v>
      </c>
    </row>
    <row r="105" spans="1:7" ht="12.95" customHeight="1" x14ac:dyDescent="0.15">
      <c r="A105" s="41"/>
      <c r="B105" s="41"/>
      <c r="C105" s="42" t="s">
        <v>347</v>
      </c>
      <c r="D105" s="42" t="s">
        <v>349</v>
      </c>
      <c r="E105" s="43">
        <f>TRUNC(業者カード!AI95/1000,0)</f>
        <v>11</v>
      </c>
      <c r="F105" s="40" t="str">
        <f>業者カード!AH95</f>
        <v/>
      </c>
      <c r="G105" s="40">
        <f>MOD(業者カード!AI95,1000)</f>
        <v>4</v>
      </c>
    </row>
    <row r="106" spans="1:7" ht="12.95" customHeight="1" x14ac:dyDescent="0.15">
      <c r="A106" s="41"/>
      <c r="B106" s="41"/>
      <c r="C106" s="42" t="s">
        <v>347</v>
      </c>
      <c r="D106" s="42" t="s">
        <v>349</v>
      </c>
      <c r="E106" s="43">
        <f>TRUNC(業者カード!AI96/1000,0)</f>
        <v>11</v>
      </c>
      <c r="F106" s="40" t="str">
        <f>業者カード!AH96</f>
        <v/>
      </c>
      <c r="G106" s="40">
        <f>MOD(業者カード!AI96,1000)</f>
        <v>5</v>
      </c>
    </row>
    <row r="107" spans="1:7" ht="12.95" customHeight="1" x14ac:dyDescent="0.15">
      <c r="A107" s="41"/>
      <c r="B107" s="41"/>
      <c r="C107" s="42" t="s">
        <v>347</v>
      </c>
      <c r="D107" s="42" t="s">
        <v>349</v>
      </c>
      <c r="E107" s="43">
        <f>TRUNC(業者カード!AI97/1000,0)</f>
        <v>11</v>
      </c>
      <c r="F107" s="40" t="str">
        <f>業者カード!AH97</f>
        <v/>
      </c>
      <c r="G107" s="40">
        <f>MOD(業者カード!AI97,1000)</f>
        <v>6</v>
      </c>
    </row>
    <row r="108" spans="1:7" ht="12.95" customHeight="1" x14ac:dyDescent="0.15">
      <c r="A108" s="41"/>
      <c r="B108" s="41"/>
      <c r="C108" s="42" t="s">
        <v>347</v>
      </c>
      <c r="D108" s="42" t="s">
        <v>349</v>
      </c>
      <c r="E108" s="43">
        <f>TRUNC(業者カード!AI98/1000,0)</f>
        <v>11</v>
      </c>
      <c r="F108" s="40" t="str">
        <f>業者カード!AH98</f>
        <v/>
      </c>
      <c r="G108" s="40">
        <f>MOD(業者カード!AI98,1000)</f>
        <v>7</v>
      </c>
    </row>
    <row r="109" spans="1:7" ht="12.95" customHeight="1" x14ac:dyDescent="0.15">
      <c r="A109" s="41"/>
      <c r="B109" s="41"/>
      <c r="C109" s="42" t="s">
        <v>347</v>
      </c>
      <c r="D109" s="42" t="s">
        <v>349</v>
      </c>
      <c r="E109" s="43">
        <f>TRUNC(業者カード!AI109/1000,0)</f>
        <v>12</v>
      </c>
      <c r="F109" s="40" t="str">
        <f>業者カード!AH109</f>
        <v/>
      </c>
      <c r="G109" s="40">
        <f>MOD(業者カード!AI109,1000)</f>
        <v>1</v>
      </c>
    </row>
    <row r="110" spans="1:7" ht="12.95" customHeight="1" x14ac:dyDescent="0.15">
      <c r="A110" s="41"/>
      <c r="B110" s="41"/>
      <c r="C110" s="42" t="s">
        <v>347</v>
      </c>
      <c r="D110" s="42" t="s">
        <v>349</v>
      </c>
      <c r="E110" s="43">
        <f>TRUNC(業者カード!AI110/1000,0)</f>
        <v>12</v>
      </c>
      <c r="F110" s="40" t="str">
        <f>業者カード!AH110</f>
        <v/>
      </c>
      <c r="G110" s="40">
        <f>MOD(業者カード!AI110,1000)</f>
        <v>2</v>
      </c>
    </row>
    <row r="111" spans="1:7" ht="12.95" customHeight="1" x14ac:dyDescent="0.15">
      <c r="A111" s="41"/>
      <c r="B111" s="41"/>
      <c r="C111" s="42" t="s">
        <v>347</v>
      </c>
      <c r="D111" s="42" t="s">
        <v>349</v>
      </c>
      <c r="E111" s="43">
        <f>TRUNC(業者カード!AI111/1000,0)</f>
        <v>12</v>
      </c>
      <c r="F111" s="40" t="str">
        <f>業者カード!AH111</f>
        <v/>
      </c>
      <c r="G111" s="40">
        <f>MOD(業者カード!AI111,1000)</f>
        <v>3</v>
      </c>
    </row>
    <row r="112" spans="1:7" ht="12.95" customHeight="1" x14ac:dyDescent="0.15">
      <c r="A112" s="41"/>
      <c r="B112" s="41"/>
      <c r="C112" s="42" t="s">
        <v>347</v>
      </c>
      <c r="D112" s="42" t="s">
        <v>349</v>
      </c>
      <c r="E112" s="43">
        <f>TRUNC(業者カード!AI112/1000,0)</f>
        <v>12</v>
      </c>
      <c r="F112" s="40" t="str">
        <f>業者カード!AH112</f>
        <v/>
      </c>
      <c r="G112" s="40">
        <f>MOD(業者カード!AI112,1000)</f>
        <v>4</v>
      </c>
    </row>
    <row r="113" spans="1:7" ht="12.95" customHeight="1" x14ac:dyDescent="0.15">
      <c r="A113" s="41"/>
      <c r="B113" s="41"/>
      <c r="C113" s="42" t="s">
        <v>347</v>
      </c>
      <c r="D113" s="42" t="s">
        <v>349</v>
      </c>
      <c r="E113" s="43">
        <f>TRUNC(業者カード!AI113/1000,0)</f>
        <v>13</v>
      </c>
      <c r="F113" s="40" t="str">
        <f>業者カード!AH113</f>
        <v/>
      </c>
      <c r="G113" s="40">
        <f>MOD(業者カード!AI113,1000)</f>
        <v>1</v>
      </c>
    </row>
    <row r="114" spans="1:7" ht="12.95" customHeight="1" x14ac:dyDescent="0.15">
      <c r="A114" s="41"/>
      <c r="B114" s="41"/>
      <c r="C114" s="42" t="s">
        <v>347</v>
      </c>
      <c r="D114" s="42" t="s">
        <v>349</v>
      </c>
      <c r="E114" s="43">
        <f>TRUNC(業者カード!AI114/1000,0)</f>
        <v>13</v>
      </c>
      <c r="F114" s="40" t="str">
        <f>業者カード!AH114</f>
        <v/>
      </c>
      <c r="G114" s="40">
        <f>MOD(業者カード!AI114,1000)</f>
        <v>2</v>
      </c>
    </row>
    <row r="115" spans="1:7" ht="12.95" customHeight="1" x14ac:dyDescent="0.15">
      <c r="A115" s="41"/>
      <c r="B115" s="41"/>
      <c r="C115" s="42" t="s">
        <v>347</v>
      </c>
      <c r="D115" s="42" t="s">
        <v>349</v>
      </c>
      <c r="E115" s="43">
        <f>TRUNC(業者カード!AI115/1000,0)</f>
        <v>13</v>
      </c>
      <c r="F115" s="40" t="str">
        <f>業者カード!AH115</f>
        <v/>
      </c>
      <c r="G115" s="40">
        <f>MOD(業者カード!AI115,1000)</f>
        <v>3</v>
      </c>
    </row>
    <row r="116" spans="1:7" ht="12.95" customHeight="1" x14ac:dyDescent="0.15">
      <c r="A116" s="41"/>
      <c r="B116" s="41"/>
      <c r="C116" s="42" t="s">
        <v>347</v>
      </c>
      <c r="D116" s="42" t="s">
        <v>349</v>
      </c>
      <c r="E116" s="43">
        <f>TRUNC(業者カード!AI116/1000,0)</f>
        <v>13</v>
      </c>
      <c r="F116" s="40" t="str">
        <f>業者カード!AH116</f>
        <v/>
      </c>
      <c r="G116" s="40">
        <f>MOD(業者カード!AI116,1000)</f>
        <v>4</v>
      </c>
    </row>
    <row r="117" spans="1:7" ht="12.95" customHeight="1" x14ac:dyDescent="0.15">
      <c r="A117" s="41"/>
      <c r="B117" s="41"/>
      <c r="C117" s="42" t="s">
        <v>347</v>
      </c>
      <c r="D117" s="42" t="s">
        <v>349</v>
      </c>
      <c r="E117" s="43">
        <f>TRUNC(業者カード!AI117/1000,0)</f>
        <v>14</v>
      </c>
      <c r="F117" s="40" t="str">
        <f>業者カード!AH117</f>
        <v/>
      </c>
      <c r="G117" s="40">
        <f>MOD(業者カード!AI117,1000)</f>
        <v>1</v>
      </c>
    </row>
    <row r="118" spans="1:7" ht="12.95" customHeight="1" x14ac:dyDescent="0.15">
      <c r="A118" s="41"/>
      <c r="B118" s="41"/>
      <c r="C118" s="42" t="s">
        <v>347</v>
      </c>
      <c r="D118" s="42" t="s">
        <v>349</v>
      </c>
      <c r="E118" s="43">
        <f>TRUNC(業者カード!AI118/1000,0)</f>
        <v>14</v>
      </c>
      <c r="F118" s="40" t="str">
        <f>業者カード!AH118</f>
        <v/>
      </c>
      <c r="G118" s="40">
        <f>MOD(業者カード!AI118,1000)</f>
        <v>2</v>
      </c>
    </row>
    <row r="119" spans="1:7" ht="12.95" customHeight="1" x14ac:dyDescent="0.15">
      <c r="A119" s="41"/>
      <c r="B119" s="41"/>
      <c r="C119" s="42" t="s">
        <v>347</v>
      </c>
      <c r="D119" s="42" t="s">
        <v>349</v>
      </c>
      <c r="E119" s="43">
        <f>TRUNC(業者カード!AI119/1000,0)</f>
        <v>14</v>
      </c>
      <c r="F119" s="40" t="str">
        <f>業者カード!AH119</f>
        <v/>
      </c>
      <c r="G119" s="40">
        <f>MOD(業者カード!AI119,1000)</f>
        <v>3</v>
      </c>
    </row>
    <row r="120" spans="1:7" ht="12.95" customHeight="1" x14ac:dyDescent="0.15">
      <c r="A120" s="41"/>
      <c r="B120" s="41"/>
      <c r="C120" s="42" t="s">
        <v>347</v>
      </c>
      <c r="D120" s="42" t="s">
        <v>349</v>
      </c>
      <c r="E120" s="43">
        <f>TRUNC(業者カード!AI120/1000,0)</f>
        <v>14</v>
      </c>
      <c r="F120" s="40" t="str">
        <f>業者カード!AH120</f>
        <v/>
      </c>
      <c r="G120" s="40">
        <f>MOD(業者カード!AI120,1000)</f>
        <v>4</v>
      </c>
    </row>
    <row r="121" spans="1:7" ht="12.95" customHeight="1" x14ac:dyDescent="0.15">
      <c r="A121" s="41"/>
      <c r="B121" s="41"/>
      <c r="C121" s="42" t="s">
        <v>347</v>
      </c>
      <c r="D121" s="42" t="s">
        <v>349</v>
      </c>
      <c r="E121" s="43">
        <f>TRUNC(業者カード!AI121/1000,0)</f>
        <v>14</v>
      </c>
      <c r="F121" s="40" t="str">
        <f>業者カード!AH121</f>
        <v/>
      </c>
      <c r="G121" s="40">
        <f>MOD(業者カード!AI121,1000)</f>
        <v>5</v>
      </c>
    </row>
    <row r="122" spans="1:7" ht="12.95" customHeight="1" x14ac:dyDescent="0.15">
      <c r="A122" s="41"/>
      <c r="B122" s="41"/>
      <c r="C122" s="42" t="s">
        <v>347</v>
      </c>
      <c r="D122" s="42" t="s">
        <v>349</v>
      </c>
      <c r="E122" s="43">
        <f>TRUNC(業者カード!AI122/1000,0)</f>
        <v>15</v>
      </c>
      <c r="F122" s="40" t="str">
        <f>業者カード!AH122</f>
        <v/>
      </c>
      <c r="G122" s="40">
        <f>MOD(業者カード!AI122,1000)</f>
        <v>1</v>
      </c>
    </row>
    <row r="123" spans="1:7" ht="12.95" customHeight="1" x14ac:dyDescent="0.15">
      <c r="A123" s="41"/>
      <c r="B123" s="41"/>
      <c r="C123" s="42" t="s">
        <v>347</v>
      </c>
      <c r="D123" s="42" t="s">
        <v>349</v>
      </c>
      <c r="E123" s="43">
        <f>TRUNC(業者カード!AI123/1000,0)</f>
        <v>15</v>
      </c>
      <c r="F123" s="40" t="str">
        <f>業者カード!AH123</f>
        <v/>
      </c>
      <c r="G123" s="40">
        <f>MOD(業者カード!AI123,1000)</f>
        <v>2</v>
      </c>
    </row>
    <row r="124" spans="1:7" ht="12.95" customHeight="1" x14ac:dyDescent="0.15">
      <c r="A124" s="41"/>
      <c r="B124" s="41"/>
      <c r="C124" s="42" t="s">
        <v>347</v>
      </c>
      <c r="D124" s="42" t="s">
        <v>349</v>
      </c>
      <c r="E124" s="43">
        <f>TRUNC(業者カード!AI124/1000,0)</f>
        <v>15</v>
      </c>
      <c r="F124" s="40" t="str">
        <f>業者カード!AH124</f>
        <v/>
      </c>
      <c r="G124" s="40">
        <f>MOD(業者カード!AI124,1000)</f>
        <v>3</v>
      </c>
    </row>
    <row r="125" spans="1:7" ht="12.95" customHeight="1" x14ac:dyDescent="0.15">
      <c r="A125" s="41"/>
      <c r="B125" s="41"/>
      <c r="C125" s="42" t="s">
        <v>347</v>
      </c>
      <c r="D125" s="42" t="s">
        <v>349</v>
      </c>
      <c r="E125" s="43">
        <f>TRUNC(業者カード!AI125/1000,0)</f>
        <v>15</v>
      </c>
      <c r="F125" s="40" t="str">
        <f>業者カード!AH125</f>
        <v/>
      </c>
      <c r="G125" s="40">
        <f>MOD(業者カード!AI125,1000)</f>
        <v>4</v>
      </c>
    </row>
    <row r="126" spans="1:7" ht="12.95" customHeight="1" x14ac:dyDescent="0.15">
      <c r="A126" s="41"/>
      <c r="B126" s="41"/>
      <c r="C126" s="42" t="s">
        <v>347</v>
      </c>
      <c r="D126" s="42" t="s">
        <v>349</v>
      </c>
      <c r="E126" s="43">
        <f>TRUNC(業者カード!AI126/1000,0)</f>
        <v>15</v>
      </c>
      <c r="F126" s="40" t="str">
        <f>業者カード!AH126</f>
        <v/>
      </c>
      <c r="G126" s="40">
        <f>MOD(業者カード!AI126,1000)</f>
        <v>5</v>
      </c>
    </row>
    <row r="127" spans="1:7" ht="12.95" customHeight="1" x14ac:dyDescent="0.15">
      <c r="A127" s="41"/>
      <c r="B127" s="41"/>
      <c r="C127" s="42" t="s">
        <v>347</v>
      </c>
      <c r="D127" s="42" t="s">
        <v>349</v>
      </c>
      <c r="E127" s="43">
        <f>TRUNC(業者カード!AI127/1000,0)</f>
        <v>16</v>
      </c>
      <c r="F127" s="40" t="str">
        <f>業者カード!AH127</f>
        <v/>
      </c>
      <c r="G127" s="40">
        <f>MOD(業者カード!AI127,1000)</f>
        <v>1</v>
      </c>
    </row>
    <row r="128" spans="1:7" ht="12.95" customHeight="1" x14ac:dyDescent="0.15">
      <c r="A128" s="41"/>
      <c r="B128" s="41"/>
      <c r="C128" s="42" t="s">
        <v>347</v>
      </c>
      <c r="D128" s="42" t="s">
        <v>349</v>
      </c>
      <c r="E128" s="43">
        <f>TRUNC(業者カード!AI128/1000,0)</f>
        <v>16</v>
      </c>
      <c r="F128" s="40" t="str">
        <f>業者カード!AH128</f>
        <v/>
      </c>
      <c r="G128" s="40">
        <f>MOD(業者カード!AI128,1000)</f>
        <v>2</v>
      </c>
    </row>
    <row r="129" spans="1:7" ht="12.95" customHeight="1" x14ac:dyDescent="0.15">
      <c r="A129" s="41"/>
      <c r="B129" s="41"/>
      <c r="C129" s="42" t="s">
        <v>347</v>
      </c>
      <c r="D129" s="42" t="s">
        <v>349</v>
      </c>
      <c r="E129" s="43">
        <f>TRUNC(業者カード!AI129/1000,0)</f>
        <v>17</v>
      </c>
      <c r="F129" s="40" t="str">
        <f>業者カード!AH129</f>
        <v/>
      </c>
      <c r="G129" s="40">
        <f>MOD(業者カード!AI129,1000)</f>
        <v>1</v>
      </c>
    </row>
    <row r="130" spans="1:7" ht="12.95" customHeight="1" x14ac:dyDescent="0.15">
      <c r="A130" s="41"/>
      <c r="B130" s="41"/>
      <c r="C130" s="42" t="s">
        <v>347</v>
      </c>
      <c r="D130" s="42" t="s">
        <v>349</v>
      </c>
      <c r="E130" s="43">
        <f>TRUNC(業者カード!AI130/1000,0)</f>
        <v>17</v>
      </c>
      <c r="F130" s="40" t="str">
        <f>業者カード!AH130</f>
        <v/>
      </c>
      <c r="G130" s="40">
        <f>MOD(業者カード!AI130,1000)</f>
        <v>2</v>
      </c>
    </row>
    <row r="131" spans="1:7" ht="12.95" customHeight="1" x14ac:dyDescent="0.15">
      <c r="A131" s="41"/>
      <c r="B131" s="41"/>
      <c r="C131" s="42" t="s">
        <v>347</v>
      </c>
      <c r="D131" s="42" t="s">
        <v>349</v>
      </c>
      <c r="E131" s="43">
        <f>TRUNC(業者カード!AI131/1000,0)</f>
        <v>18</v>
      </c>
      <c r="F131" s="40" t="str">
        <f>業者カード!AH131</f>
        <v/>
      </c>
      <c r="G131" s="40">
        <f>MOD(業者カード!AI131,1000)</f>
        <v>1</v>
      </c>
    </row>
    <row r="132" spans="1:7" ht="12.95" customHeight="1" x14ac:dyDescent="0.15">
      <c r="A132" s="41"/>
      <c r="B132" s="41"/>
      <c r="C132" s="42" t="s">
        <v>347</v>
      </c>
      <c r="D132" s="42" t="s">
        <v>349</v>
      </c>
      <c r="E132" s="43">
        <f>TRUNC(業者カード!AI132/1000,0)</f>
        <v>18</v>
      </c>
      <c r="F132" s="40" t="str">
        <f>業者カード!AH132</f>
        <v/>
      </c>
      <c r="G132" s="40">
        <f>MOD(業者カード!AI132,1000)</f>
        <v>2</v>
      </c>
    </row>
    <row r="133" spans="1:7" ht="12.95" customHeight="1" x14ac:dyDescent="0.15">
      <c r="A133" s="41"/>
      <c r="B133" s="41"/>
      <c r="C133" s="42" t="s">
        <v>347</v>
      </c>
      <c r="D133" s="42" t="s">
        <v>349</v>
      </c>
      <c r="E133" s="43">
        <f>TRUNC(業者カード!AI133/1000,0)</f>
        <v>18</v>
      </c>
      <c r="F133" s="40" t="str">
        <f>業者カード!AH133</f>
        <v/>
      </c>
      <c r="G133" s="40">
        <f>MOD(業者カード!AI133,1000)</f>
        <v>3</v>
      </c>
    </row>
    <row r="134" spans="1:7" ht="12.95" customHeight="1" x14ac:dyDescent="0.15">
      <c r="A134" s="41"/>
      <c r="B134" s="41"/>
      <c r="C134" s="42" t="s">
        <v>347</v>
      </c>
      <c r="D134" s="42" t="s">
        <v>349</v>
      </c>
      <c r="E134" s="43">
        <f>TRUNC(業者カード!AI134/1000,0)</f>
        <v>19</v>
      </c>
      <c r="F134" s="40" t="str">
        <f>業者カード!AH134</f>
        <v/>
      </c>
      <c r="G134" s="40">
        <f>MOD(業者カード!AI134,1000)</f>
        <v>1</v>
      </c>
    </row>
    <row r="135" spans="1:7" ht="12.95" customHeight="1" x14ac:dyDescent="0.15">
      <c r="A135" s="41"/>
      <c r="B135" s="41"/>
      <c r="C135" s="42" t="s">
        <v>347</v>
      </c>
      <c r="D135" s="42" t="s">
        <v>349</v>
      </c>
      <c r="E135" s="43">
        <f>TRUNC(業者カード!AI135/1000,0)</f>
        <v>19</v>
      </c>
      <c r="F135" s="40" t="str">
        <f>業者カード!AH135</f>
        <v/>
      </c>
      <c r="G135" s="40">
        <f>MOD(業者カード!AI135,1000)</f>
        <v>2</v>
      </c>
    </row>
    <row r="136" spans="1:7" ht="12.95" customHeight="1" x14ac:dyDescent="0.15">
      <c r="A136" s="41"/>
      <c r="B136" s="41"/>
      <c r="C136" s="42" t="s">
        <v>347</v>
      </c>
      <c r="D136" s="42" t="s">
        <v>349</v>
      </c>
      <c r="E136" s="43">
        <f>TRUNC(業者カード!AI136/1000,0)</f>
        <v>19</v>
      </c>
      <c r="F136" s="40" t="str">
        <f>業者カード!AH136</f>
        <v/>
      </c>
      <c r="G136" s="40">
        <f>MOD(業者カード!AI136,1000)</f>
        <v>3</v>
      </c>
    </row>
    <row r="137" spans="1:7" ht="12.95" customHeight="1" x14ac:dyDescent="0.15">
      <c r="A137" s="41"/>
      <c r="B137" s="41"/>
      <c r="C137" s="42" t="s">
        <v>347</v>
      </c>
      <c r="D137" s="42" t="s">
        <v>349</v>
      </c>
      <c r="E137" s="43">
        <f>TRUNC(業者カード!AI137/1000,0)</f>
        <v>20</v>
      </c>
      <c r="F137" s="40" t="str">
        <f>業者カード!AH137</f>
        <v/>
      </c>
      <c r="G137" s="40">
        <f>MOD(業者カード!AI137,1000)</f>
        <v>1</v>
      </c>
    </row>
    <row r="138" spans="1:7" ht="12.95" customHeight="1" x14ac:dyDescent="0.15">
      <c r="A138" s="41"/>
      <c r="B138" s="41"/>
      <c r="C138" s="42" t="s">
        <v>347</v>
      </c>
      <c r="D138" s="42" t="s">
        <v>349</v>
      </c>
      <c r="E138" s="43">
        <f>TRUNC(業者カード!AI138/1000,0)</f>
        <v>20</v>
      </c>
      <c r="F138" s="40" t="str">
        <f>業者カード!AH138</f>
        <v/>
      </c>
      <c r="G138" s="40">
        <f>MOD(業者カード!AI138,1000)</f>
        <v>2</v>
      </c>
    </row>
    <row r="139" spans="1:7" ht="12.95" customHeight="1" x14ac:dyDescent="0.15">
      <c r="A139" s="41"/>
      <c r="B139" s="41"/>
      <c r="C139" s="42" t="s">
        <v>347</v>
      </c>
      <c r="D139" s="42" t="s">
        <v>349</v>
      </c>
      <c r="E139" s="43">
        <f>TRUNC(業者カード!AI139/1000,0)</f>
        <v>20</v>
      </c>
      <c r="F139" s="40" t="str">
        <f>業者カード!AH139</f>
        <v/>
      </c>
      <c r="G139" s="40">
        <f>MOD(業者カード!AI139,1000)</f>
        <v>3</v>
      </c>
    </row>
    <row r="140" spans="1:7" ht="12.95" customHeight="1" x14ac:dyDescent="0.15">
      <c r="A140" s="41"/>
      <c r="B140" s="41"/>
      <c r="C140" s="42" t="s">
        <v>347</v>
      </c>
      <c r="D140" s="42" t="s">
        <v>349</v>
      </c>
      <c r="E140" s="43">
        <f>TRUNC(業者カード!AI140/1000,0)</f>
        <v>21</v>
      </c>
      <c r="F140" s="40" t="str">
        <f>業者カード!AH140</f>
        <v/>
      </c>
      <c r="G140" s="40">
        <f>MOD(業者カード!AI140,1000)</f>
        <v>1</v>
      </c>
    </row>
    <row r="141" spans="1:7" ht="12.95" customHeight="1" x14ac:dyDescent="0.15">
      <c r="A141" s="41"/>
      <c r="B141" s="41"/>
      <c r="C141" s="42" t="s">
        <v>347</v>
      </c>
      <c r="D141" s="42" t="s">
        <v>349</v>
      </c>
      <c r="E141" s="43">
        <f>TRUNC(業者カード!AI141/1000,0)</f>
        <v>21</v>
      </c>
      <c r="F141" s="40" t="str">
        <f>業者カード!AH141</f>
        <v/>
      </c>
      <c r="G141" s="40">
        <f>MOD(業者カード!AI141,1000)</f>
        <v>2</v>
      </c>
    </row>
    <row r="142" spans="1:7" ht="12.95" customHeight="1" x14ac:dyDescent="0.15">
      <c r="A142" s="41"/>
      <c r="B142" s="41"/>
      <c r="C142" s="42" t="s">
        <v>347</v>
      </c>
      <c r="D142" s="42" t="s">
        <v>349</v>
      </c>
      <c r="E142" s="43">
        <f>TRUNC(業者カード!AI142/1000,0)</f>
        <v>21</v>
      </c>
      <c r="F142" s="40" t="str">
        <f>業者カード!AH142</f>
        <v/>
      </c>
      <c r="G142" s="40">
        <f>MOD(業者カード!AI142,1000)</f>
        <v>3</v>
      </c>
    </row>
    <row r="143" spans="1:7" ht="12.95" customHeight="1" x14ac:dyDescent="0.15">
      <c r="A143" s="41"/>
      <c r="B143" s="41"/>
      <c r="C143" s="42" t="s">
        <v>347</v>
      </c>
      <c r="D143" s="42" t="s">
        <v>349</v>
      </c>
      <c r="E143" s="43">
        <f>TRUNC(業者カード!AI143/1000,0)</f>
        <v>22</v>
      </c>
      <c r="F143" s="40" t="str">
        <f>業者カード!AH143</f>
        <v/>
      </c>
      <c r="G143" s="40">
        <f>MOD(業者カード!AI143,1000)</f>
        <v>1</v>
      </c>
    </row>
    <row r="144" spans="1:7" ht="12.95" customHeight="1" x14ac:dyDescent="0.15">
      <c r="A144" s="41"/>
      <c r="B144" s="41"/>
      <c r="C144" s="42" t="s">
        <v>347</v>
      </c>
      <c r="D144" s="42" t="s">
        <v>349</v>
      </c>
      <c r="E144" s="43">
        <f>TRUNC(業者カード!AI144/1000,0)</f>
        <v>22</v>
      </c>
      <c r="F144" s="40" t="str">
        <f>業者カード!AH144</f>
        <v/>
      </c>
      <c r="G144" s="40">
        <f>MOD(業者カード!AI144,1000)</f>
        <v>2</v>
      </c>
    </row>
    <row r="145" spans="1:7" ht="12.95" customHeight="1" x14ac:dyDescent="0.15">
      <c r="A145" s="41"/>
      <c r="B145" s="41"/>
      <c r="C145" s="42" t="s">
        <v>347</v>
      </c>
      <c r="D145" s="42" t="s">
        <v>349</v>
      </c>
      <c r="E145" s="43">
        <f>TRUNC(業者カード!AI145/1000,0)</f>
        <v>22</v>
      </c>
      <c r="F145" s="40" t="str">
        <f>業者カード!AH145</f>
        <v/>
      </c>
      <c r="G145" s="40">
        <f>MOD(業者カード!AI145,1000)</f>
        <v>3</v>
      </c>
    </row>
    <row r="146" spans="1:7" ht="12.95" customHeight="1" x14ac:dyDescent="0.15">
      <c r="A146" s="41"/>
      <c r="B146" s="41"/>
      <c r="C146" s="42" t="s">
        <v>347</v>
      </c>
      <c r="D146" s="42" t="s">
        <v>349</v>
      </c>
      <c r="E146" s="43">
        <f>TRUNC(業者カード!AI146/1000,0)</f>
        <v>23</v>
      </c>
      <c r="F146" s="40" t="str">
        <f>業者カード!AH146</f>
        <v/>
      </c>
      <c r="G146" s="40">
        <f>MOD(業者カード!AI146,1000)</f>
        <v>1</v>
      </c>
    </row>
    <row r="147" spans="1:7" ht="12.95" customHeight="1" x14ac:dyDescent="0.15">
      <c r="A147" s="41"/>
      <c r="B147" s="41"/>
      <c r="C147" s="42" t="s">
        <v>347</v>
      </c>
      <c r="D147" s="42" t="s">
        <v>349</v>
      </c>
      <c r="E147" s="43">
        <f>TRUNC(業者カード!AI147/1000,0)</f>
        <v>23</v>
      </c>
      <c r="F147" s="40" t="str">
        <f>業者カード!AH147</f>
        <v/>
      </c>
      <c r="G147" s="40">
        <f>MOD(業者カード!AI147,1000)</f>
        <v>2</v>
      </c>
    </row>
    <row r="148" spans="1:7" ht="12.95" customHeight="1" x14ac:dyDescent="0.15">
      <c r="A148" s="41"/>
      <c r="B148" s="41"/>
      <c r="C148" s="42" t="s">
        <v>347</v>
      </c>
      <c r="D148" s="42" t="s">
        <v>349</v>
      </c>
      <c r="E148" s="43">
        <f>TRUNC(業者カード!AI148/1000,0)</f>
        <v>23</v>
      </c>
      <c r="F148" s="40" t="str">
        <f>業者カード!AH148</f>
        <v/>
      </c>
      <c r="G148" s="40">
        <f>MOD(業者カード!AI148,1000)</f>
        <v>3</v>
      </c>
    </row>
    <row r="149" spans="1:7" ht="12.95" customHeight="1" x14ac:dyDescent="0.15">
      <c r="A149" s="41"/>
      <c r="B149" s="41"/>
      <c r="C149" s="42" t="s">
        <v>347</v>
      </c>
      <c r="D149" s="42" t="s">
        <v>349</v>
      </c>
      <c r="E149" s="43">
        <f>TRUNC(業者カード!AI149/1000,0)</f>
        <v>24</v>
      </c>
      <c r="F149" s="40" t="str">
        <f>業者カード!AH149</f>
        <v/>
      </c>
      <c r="G149" s="40">
        <f>MOD(業者カード!AI149,1000)</f>
        <v>1</v>
      </c>
    </row>
    <row r="150" spans="1:7" ht="12.95" customHeight="1" x14ac:dyDescent="0.15">
      <c r="A150" s="41"/>
      <c r="B150" s="41"/>
      <c r="C150" s="42" t="s">
        <v>347</v>
      </c>
      <c r="D150" s="42" t="s">
        <v>349</v>
      </c>
      <c r="E150" s="43">
        <f>TRUNC(業者カード!AI150/1000,0)</f>
        <v>24</v>
      </c>
      <c r="F150" s="40" t="str">
        <f>業者カード!AH150</f>
        <v/>
      </c>
      <c r="G150" s="40">
        <f>MOD(業者カード!AI150,1000)</f>
        <v>2</v>
      </c>
    </row>
    <row r="151" spans="1:7" ht="12.95" customHeight="1" x14ac:dyDescent="0.15">
      <c r="A151" s="41"/>
      <c r="B151" s="41"/>
      <c r="C151" s="42" t="s">
        <v>347</v>
      </c>
      <c r="D151" s="42" t="s">
        <v>349</v>
      </c>
      <c r="E151" s="43">
        <f>TRUNC(業者カード!AI151/1000,0)</f>
        <v>24</v>
      </c>
      <c r="F151" s="40" t="str">
        <f>業者カード!AH151</f>
        <v/>
      </c>
      <c r="G151" s="40">
        <f>MOD(業者カード!AI151,1000)</f>
        <v>3</v>
      </c>
    </row>
    <row r="152" spans="1:7" ht="12.95" customHeight="1" x14ac:dyDescent="0.15">
      <c r="A152" s="41"/>
      <c r="B152" s="41"/>
      <c r="C152" s="42" t="s">
        <v>347</v>
      </c>
      <c r="D152" s="42" t="s">
        <v>349</v>
      </c>
      <c r="E152" s="43">
        <f>TRUNC(業者カード!AI152/1000,0)</f>
        <v>24</v>
      </c>
      <c r="F152" s="40" t="str">
        <f>業者カード!AH152</f>
        <v/>
      </c>
      <c r="G152" s="40">
        <f>MOD(業者カード!AI152,1000)</f>
        <v>4</v>
      </c>
    </row>
    <row r="153" spans="1:7" ht="12.95" customHeight="1" x14ac:dyDescent="0.15">
      <c r="A153" s="41"/>
      <c r="B153" s="41"/>
      <c r="C153" s="42" t="s">
        <v>347</v>
      </c>
      <c r="D153" s="42" t="s">
        <v>349</v>
      </c>
      <c r="E153" s="43">
        <f>TRUNC(業者カード!AI153/1000,0)</f>
        <v>24</v>
      </c>
      <c r="F153" s="40" t="str">
        <f>業者カード!AH153</f>
        <v/>
      </c>
      <c r="G153" s="40">
        <f>MOD(業者カード!AI153,1000)</f>
        <v>5</v>
      </c>
    </row>
    <row r="154" spans="1:7" ht="12.95" customHeight="1" x14ac:dyDescent="0.15">
      <c r="A154" s="41"/>
      <c r="B154" s="41"/>
      <c r="C154" s="42" t="s">
        <v>347</v>
      </c>
      <c r="D154" s="42" t="s">
        <v>349</v>
      </c>
      <c r="E154" s="43">
        <f>TRUNC(業者カード!AI154/1000,0)</f>
        <v>24</v>
      </c>
      <c r="F154" s="40" t="str">
        <f>業者カード!AH154</f>
        <v/>
      </c>
      <c r="G154" s="40">
        <f>MOD(業者カード!AI154,1000)</f>
        <v>6</v>
      </c>
    </row>
    <row r="155" spans="1:7" ht="12.95" customHeight="1" x14ac:dyDescent="0.15">
      <c r="A155" s="41"/>
      <c r="B155" s="41"/>
      <c r="C155" s="42" t="s">
        <v>347</v>
      </c>
      <c r="D155" s="42" t="s">
        <v>349</v>
      </c>
      <c r="E155" s="43">
        <f>TRUNC(業者カード!AI155/1000,0)</f>
        <v>24</v>
      </c>
      <c r="F155" s="40" t="str">
        <f>業者カード!AH155</f>
        <v/>
      </c>
      <c r="G155" s="40">
        <f>MOD(業者カード!AI155,1000)</f>
        <v>7</v>
      </c>
    </row>
    <row r="156" spans="1:7" ht="12.95" customHeight="1" x14ac:dyDescent="0.15">
      <c r="A156" s="41"/>
      <c r="B156" s="41"/>
      <c r="C156" s="42" t="s">
        <v>347</v>
      </c>
      <c r="D156" s="42" t="s">
        <v>349</v>
      </c>
      <c r="E156" s="43">
        <f>TRUNC(業者カード!AI156/1000,0)</f>
        <v>25</v>
      </c>
      <c r="F156" s="40" t="str">
        <f>業者カード!AH156</f>
        <v/>
      </c>
      <c r="G156" s="40">
        <f>MOD(業者カード!AI156,1000)</f>
        <v>1</v>
      </c>
    </row>
    <row r="157" spans="1:7" ht="12.95" customHeight="1" x14ac:dyDescent="0.15">
      <c r="A157" s="41"/>
      <c r="B157" s="41"/>
      <c r="C157" s="42" t="s">
        <v>347</v>
      </c>
      <c r="D157" s="42" t="s">
        <v>349</v>
      </c>
      <c r="E157" s="43">
        <f>TRUNC(業者カード!AI157/1000,0)</f>
        <v>25</v>
      </c>
      <c r="F157" s="40" t="str">
        <f>業者カード!AH157</f>
        <v/>
      </c>
      <c r="G157" s="40">
        <f>MOD(業者カード!AI157,1000)</f>
        <v>2</v>
      </c>
    </row>
    <row r="158" spans="1:7" ht="12.95" customHeight="1" x14ac:dyDescent="0.15">
      <c r="A158" s="41"/>
      <c r="B158" s="41"/>
      <c r="C158" s="42" t="s">
        <v>347</v>
      </c>
      <c r="D158" s="42" t="s">
        <v>349</v>
      </c>
      <c r="E158" s="43">
        <f>TRUNC(業者カード!AI158/1000,0)</f>
        <v>25</v>
      </c>
      <c r="F158" s="40" t="str">
        <f>業者カード!AH158</f>
        <v/>
      </c>
      <c r="G158" s="40">
        <f>MOD(業者カード!AI158,1000)</f>
        <v>3</v>
      </c>
    </row>
    <row r="159" spans="1:7" ht="12.95" customHeight="1" x14ac:dyDescent="0.15">
      <c r="A159" s="41"/>
      <c r="B159" s="41"/>
      <c r="C159" s="42" t="s">
        <v>347</v>
      </c>
      <c r="D159" s="42" t="s">
        <v>349</v>
      </c>
      <c r="E159" s="43">
        <f>TRUNC(業者カード!AI159/1000,0)</f>
        <v>26</v>
      </c>
      <c r="F159" s="40" t="str">
        <f>業者カード!AH159</f>
        <v/>
      </c>
      <c r="G159" s="40">
        <f>MOD(業者カード!AI159,1000)</f>
        <v>1</v>
      </c>
    </row>
    <row r="160" spans="1:7" ht="12.95" customHeight="1" x14ac:dyDescent="0.15">
      <c r="A160" s="41"/>
      <c r="B160" s="41"/>
      <c r="C160" s="42" t="s">
        <v>347</v>
      </c>
      <c r="D160" s="42" t="s">
        <v>349</v>
      </c>
      <c r="E160" s="43">
        <f>TRUNC(業者カード!AI160/1000,0)</f>
        <v>26</v>
      </c>
      <c r="F160" s="40" t="str">
        <f>業者カード!AH160</f>
        <v/>
      </c>
      <c r="G160" s="40">
        <f>MOD(業者カード!AI160,1000)</f>
        <v>2</v>
      </c>
    </row>
    <row r="161" spans="1:7" ht="12.95" customHeight="1" x14ac:dyDescent="0.15">
      <c r="A161" s="41"/>
      <c r="B161" s="41"/>
      <c r="C161" s="42" t="s">
        <v>347</v>
      </c>
      <c r="D161" s="42" t="s">
        <v>349</v>
      </c>
      <c r="E161" s="43">
        <f>TRUNC(業者カード!AI161/1000,0)</f>
        <v>26</v>
      </c>
      <c r="F161" s="40" t="str">
        <f>業者カード!AH161</f>
        <v/>
      </c>
      <c r="G161" s="40">
        <f>MOD(業者カード!AI161,1000)</f>
        <v>3</v>
      </c>
    </row>
    <row r="162" spans="1:7" ht="12.95" customHeight="1" x14ac:dyDescent="0.15">
      <c r="A162" s="41"/>
      <c r="B162" s="41"/>
      <c r="C162" s="42" t="s">
        <v>347</v>
      </c>
      <c r="D162" s="42" t="s">
        <v>349</v>
      </c>
      <c r="E162" s="43">
        <f>TRUNC(業者カード!AI162/1000,0)</f>
        <v>26</v>
      </c>
      <c r="F162" s="40" t="str">
        <f>業者カード!AH162</f>
        <v/>
      </c>
      <c r="G162" s="40">
        <f>MOD(業者カード!AI162,1000)</f>
        <v>4</v>
      </c>
    </row>
    <row r="163" spans="1:7" ht="12.95" customHeight="1" x14ac:dyDescent="0.15">
      <c r="A163" s="41"/>
      <c r="B163" s="41"/>
      <c r="C163" s="42" t="s">
        <v>347</v>
      </c>
      <c r="D163" s="42" t="s">
        <v>349</v>
      </c>
      <c r="E163" s="43">
        <f>TRUNC(業者カード!AI163/1000,0)</f>
        <v>26</v>
      </c>
      <c r="F163" s="40" t="str">
        <f>業者カード!AH163</f>
        <v/>
      </c>
      <c r="G163" s="40">
        <f>MOD(業者カード!AI163,1000)</f>
        <v>5</v>
      </c>
    </row>
    <row r="164" spans="1:7" ht="12.95" customHeight="1" x14ac:dyDescent="0.15">
      <c r="A164" s="41"/>
      <c r="B164" s="41"/>
      <c r="C164" s="42" t="s">
        <v>347</v>
      </c>
      <c r="D164" s="42" t="s">
        <v>349</v>
      </c>
      <c r="E164" s="43">
        <f>TRUNC(業者カード!AI164/1000,0)</f>
        <v>26</v>
      </c>
      <c r="F164" s="40" t="str">
        <f>業者カード!AH164</f>
        <v/>
      </c>
      <c r="G164" s="40">
        <f>MOD(業者カード!AI164,1000)</f>
        <v>6</v>
      </c>
    </row>
    <row r="165" spans="1:7" ht="12.95" customHeight="1" x14ac:dyDescent="0.15">
      <c r="A165" s="41"/>
      <c r="B165" s="41"/>
      <c r="C165" s="42" t="s">
        <v>347</v>
      </c>
      <c r="D165" s="42" t="s">
        <v>349</v>
      </c>
      <c r="E165" s="43">
        <v>27</v>
      </c>
      <c r="F165" s="40" t="str">
        <f>業者カード!AH174</f>
        <v/>
      </c>
      <c r="G165" s="40">
        <f>MOD(業者カード!AI174,1000)</f>
        <v>1</v>
      </c>
    </row>
    <row r="166" spans="1:7" ht="12.95" customHeight="1" x14ac:dyDescent="0.15">
      <c r="A166" s="41"/>
      <c r="B166" s="41"/>
      <c r="C166" s="42" t="s">
        <v>347</v>
      </c>
      <c r="D166" s="42" t="s">
        <v>349</v>
      </c>
      <c r="E166" s="43">
        <v>27</v>
      </c>
      <c r="F166" s="40" t="str">
        <f>業者カード!AH175</f>
        <v/>
      </c>
      <c r="G166" s="40">
        <f>MOD(業者カード!AI175,1000)</f>
        <v>2</v>
      </c>
    </row>
    <row r="167" spans="1:7" ht="12.95" customHeight="1" x14ac:dyDescent="0.15">
      <c r="A167" s="41"/>
      <c r="B167" s="41"/>
      <c r="C167" s="42" t="s">
        <v>347</v>
      </c>
      <c r="D167" s="42" t="s">
        <v>349</v>
      </c>
      <c r="E167" s="43">
        <v>27</v>
      </c>
      <c r="F167" s="40" t="str">
        <f>業者カード!AH176</f>
        <v/>
      </c>
      <c r="G167" s="40">
        <f>MOD(業者カード!AI176,1000)</f>
        <v>3</v>
      </c>
    </row>
    <row r="168" spans="1:7" ht="12.95" customHeight="1" x14ac:dyDescent="0.15">
      <c r="A168" s="41"/>
      <c r="B168" s="41"/>
      <c r="C168" s="42" t="s">
        <v>347</v>
      </c>
      <c r="D168" s="42" t="s">
        <v>349</v>
      </c>
      <c r="E168" s="43">
        <v>27</v>
      </c>
      <c r="F168" s="40" t="str">
        <f>業者カード!AH177</f>
        <v/>
      </c>
      <c r="G168" s="40">
        <f>MOD(業者カード!AI177,1000)</f>
        <v>4</v>
      </c>
    </row>
    <row r="169" spans="1:7" ht="12.95" customHeight="1" x14ac:dyDescent="0.15">
      <c r="A169" s="41"/>
      <c r="B169" s="41"/>
      <c r="C169" s="42" t="s">
        <v>347</v>
      </c>
      <c r="D169" s="42" t="s">
        <v>349</v>
      </c>
      <c r="E169" s="43">
        <v>27</v>
      </c>
      <c r="F169" s="40" t="str">
        <f>業者カード!AH178</f>
        <v/>
      </c>
      <c r="G169" s="40">
        <f>MOD(業者カード!AI178,1000)</f>
        <v>5</v>
      </c>
    </row>
    <row r="170" spans="1:7" ht="12.95" customHeight="1" x14ac:dyDescent="0.15">
      <c r="A170" s="41"/>
      <c r="B170" s="41"/>
      <c r="C170" s="42" t="s">
        <v>347</v>
      </c>
      <c r="D170" s="42" t="s">
        <v>349</v>
      </c>
      <c r="E170" s="43">
        <v>27</v>
      </c>
      <c r="F170" s="40" t="str">
        <f>業者カード!AH179</f>
        <v/>
      </c>
      <c r="G170" s="40">
        <f>MOD(業者カード!AI179,1000)</f>
        <v>6</v>
      </c>
    </row>
    <row r="171" spans="1:7" ht="12.95" customHeight="1" x14ac:dyDescent="0.15">
      <c r="A171" s="41"/>
      <c r="B171" s="41"/>
      <c r="C171" s="42" t="s">
        <v>347</v>
      </c>
      <c r="D171" s="42" t="s">
        <v>349</v>
      </c>
      <c r="E171" s="43">
        <v>27</v>
      </c>
      <c r="F171" s="40" t="str">
        <f>業者カード!AH180</f>
        <v/>
      </c>
      <c r="G171" s="40">
        <f>MOD(業者カード!AI180,1000)</f>
        <v>7</v>
      </c>
    </row>
    <row r="172" spans="1:7" ht="12.95" customHeight="1" x14ac:dyDescent="0.15">
      <c r="A172" s="41"/>
      <c r="B172" s="41"/>
      <c r="C172" s="42" t="s">
        <v>347</v>
      </c>
      <c r="D172" s="42" t="s">
        <v>349</v>
      </c>
      <c r="E172" s="43">
        <v>27</v>
      </c>
      <c r="F172" s="40" t="str">
        <f>業者カード!AH181</f>
        <v/>
      </c>
      <c r="G172" s="40">
        <f>MOD(業者カード!AI181,1000)</f>
        <v>8</v>
      </c>
    </row>
    <row r="173" spans="1:7" ht="12.95" customHeight="1" x14ac:dyDescent="0.15">
      <c r="A173" s="41"/>
      <c r="B173" s="41"/>
      <c r="C173" s="42" t="s">
        <v>347</v>
      </c>
      <c r="D173" s="42" t="s">
        <v>349</v>
      </c>
      <c r="E173" s="43">
        <v>27</v>
      </c>
      <c r="F173" s="40" t="str">
        <f>業者カード!AH182</f>
        <v/>
      </c>
      <c r="G173" s="40">
        <f>MOD(業者カード!AI182,1000)</f>
        <v>9</v>
      </c>
    </row>
    <row r="174" spans="1:7" ht="12.95" customHeight="1" x14ac:dyDescent="0.15">
      <c r="A174" s="41"/>
      <c r="B174" s="41"/>
      <c r="C174" s="42" t="s">
        <v>347</v>
      </c>
      <c r="D174" s="42" t="s">
        <v>349</v>
      </c>
      <c r="E174" s="43">
        <v>27</v>
      </c>
      <c r="F174" s="40" t="str">
        <f>業者カード!AH183</f>
        <v/>
      </c>
      <c r="G174" s="40">
        <f>MOD(業者カード!AI183,1000)</f>
        <v>10</v>
      </c>
    </row>
    <row r="175" spans="1:7" ht="12.95" customHeight="1" x14ac:dyDescent="0.15"/>
    <row r="176" spans="1:7" ht="12.95" customHeight="1" x14ac:dyDescent="0.15"/>
    <row r="177" spans="1:8" ht="12.95" customHeight="1" x14ac:dyDescent="0.15">
      <c r="A177" s="41">
        <f>業者カード!A175</f>
        <v>0</v>
      </c>
      <c r="B177" s="41"/>
      <c r="C177" s="44"/>
      <c r="D177" s="44"/>
      <c r="E177" s="44" t="s">
        <v>362</v>
      </c>
      <c r="F177" s="44" t="s">
        <v>363</v>
      </c>
      <c r="G177" s="44" t="s">
        <v>355</v>
      </c>
      <c r="H177" s="44" t="s">
        <v>364</v>
      </c>
    </row>
    <row r="178" spans="1:8" ht="12.95" customHeight="1" x14ac:dyDescent="0.15">
      <c r="A178" s="41"/>
      <c r="B178" s="41"/>
      <c r="C178" s="42" t="s">
        <v>348</v>
      </c>
      <c r="D178" s="42" t="s">
        <v>358</v>
      </c>
      <c r="E178" s="42" t="s">
        <v>360</v>
      </c>
      <c r="F178" s="42" t="s">
        <v>352</v>
      </c>
      <c r="G178" s="42" t="s">
        <v>350</v>
      </c>
      <c r="H178" s="42" t="s">
        <v>365</v>
      </c>
    </row>
    <row r="179" spans="1:8" ht="12.95" customHeight="1" x14ac:dyDescent="0.15">
      <c r="A179" s="46"/>
      <c r="B179" s="41"/>
      <c r="C179" s="42" t="s">
        <v>347</v>
      </c>
      <c r="D179" s="42" t="s">
        <v>358</v>
      </c>
      <c r="E179" s="47">
        <f>業者カード!AI196</f>
        <v>1</v>
      </c>
      <c r="F179" s="40" t="str">
        <f>IF(業者カード!J196&lt;&gt;"",業者カード!J196,"")</f>
        <v/>
      </c>
      <c r="G179" s="40">
        <f>業者カード!$B$196</f>
        <v>0</v>
      </c>
      <c r="H179" s="40">
        <f>業者カード!AJ196</f>
        <v>1</v>
      </c>
    </row>
    <row r="180" spans="1:8" ht="12.95" customHeight="1" x14ac:dyDescent="0.15">
      <c r="A180" s="46"/>
      <c r="B180" s="41"/>
      <c r="C180" s="42" t="s">
        <v>347</v>
      </c>
      <c r="D180" s="42" t="s">
        <v>358</v>
      </c>
      <c r="E180" s="47">
        <f>業者カード!AI197</f>
        <v>1</v>
      </c>
      <c r="F180" s="40" t="str">
        <f>IF(業者カード!J197&lt;&gt;"",業者カード!J197,"")</f>
        <v/>
      </c>
      <c r="G180" s="40">
        <f>業者カード!$B$196</f>
        <v>0</v>
      </c>
      <c r="H180" s="40">
        <f>業者カード!AJ197</f>
        <v>2</v>
      </c>
    </row>
    <row r="181" spans="1:8" ht="12.95" customHeight="1" x14ac:dyDescent="0.15">
      <c r="A181" s="46"/>
      <c r="B181" s="41"/>
      <c r="C181" s="42" t="s">
        <v>347</v>
      </c>
      <c r="D181" s="42" t="s">
        <v>358</v>
      </c>
      <c r="E181" s="47">
        <f>業者カード!AI198</f>
        <v>1</v>
      </c>
      <c r="F181" s="40" t="str">
        <f>IF(業者カード!J198&lt;&gt;"",業者カード!J198,"")</f>
        <v/>
      </c>
      <c r="G181" s="40">
        <f>業者カード!$B$196</f>
        <v>0</v>
      </c>
      <c r="H181" s="40">
        <f>業者カード!AJ198</f>
        <v>3</v>
      </c>
    </row>
    <row r="182" spans="1:8" ht="12.95" customHeight="1" x14ac:dyDescent="0.15">
      <c r="A182" s="46"/>
      <c r="B182" s="41"/>
      <c r="C182" s="42" t="s">
        <v>347</v>
      </c>
      <c r="D182" s="42" t="s">
        <v>358</v>
      </c>
      <c r="E182" s="47">
        <f>業者カード!AI199</f>
        <v>1</v>
      </c>
      <c r="F182" s="40" t="str">
        <f>IF(業者カード!J199&lt;&gt;"",業者カード!J199,"")</f>
        <v/>
      </c>
      <c r="G182" s="40">
        <f>業者カード!$B$196</f>
        <v>0</v>
      </c>
      <c r="H182" s="40">
        <f>業者カード!AJ199</f>
        <v>4</v>
      </c>
    </row>
    <row r="183" spans="1:8" ht="12.95" customHeight="1" x14ac:dyDescent="0.15">
      <c r="A183" s="46"/>
      <c r="B183" s="41"/>
      <c r="C183" s="42" t="s">
        <v>347</v>
      </c>
      <c r="D183" s="42" t="s">
        <v>358</v>
      </c>
      <c r="E183" s="47">
        <f>業者カード!AI200</f>
        <v>1</v>
      </c>
      <c r="F183" s="40" t="str">
        <f>IF(業者カード!J200&lt;&gt;"",業者カード!J200,"")</f>
        <v/>
      </c>
      <c r="G183" s="40">
        <f>業者カード!$B$196</f>
        <v>0</v>
      </c>
      <c r="H183" s="40">
        <f>業者カード!AJ200</f>
        <v>5</v>
      </c>
    </row>
    <row r="184" spans="1:8" ht="12.95" customHeight="1" x14ac:dyDescent="0.15">
      <c r="A184" s="46"/>
      <c r="B184" s="41"/>
      <c r="C184" s="42" t="s">
        <v>347</v>
      </c>
      <c r="D184" s="42" t="s">
        <v>358</v>
      </c>
      <c r="E184" s="47">
        <f>業者カード!AI201</f>
        <v>1</v>
      </c>
      <c r="F184" s="40" t="str">
        <f>IF(業者カード!J201&lt;&gt;"",業者カード!J201,"")</f>
        <v/>
      </c>
      <c r="G184" s="40">
        <f>業者カード!$B$196</f>
        <v>0</v>
      </c>
      <c r="H184" s="40">
        <f>業者カード!AJ201</f>
        <v>6</v>
      </c>
    </row>
    <row r="185" spans="1:8" ht="12.95" customHeight="1" x14ac:dyDescent="0.15">
      <c r="A185" s="46"/>
      <c r="B185" s="41"/>
      <c r="C185" s="42" t="s">
        <v>347</v>
      </c>
      <c r="D185" s="42" t="s">
        <v>358</v>
      </c>
      <c r="E185" s="47">
        <f>業者カード!AI202</f>
        <v>1</v>
      </c>
      <c r="F185" s="40" t="str">
        <f>IF(業者カード!J202&lt;&gt;"",業者カード!J202,"")</f>
        <v/>
      </c>
      <c r="G185" s="40">
        <f>業者カード!$B$196</f>
        <v>0</v>
      </c>
      <c r="H185" s="40">
        <f>業者カード!AJ202</f>
        <v>7</v>
      </c>
    </row>
    <row r="186" spans="1:8" ht="12.95" customHeight="1" x14ac:dyDescent="0.15">
      <c r="A186" s="46"/>
      <c r="B186" s="41"/>
      <c r="C186" s="42" t="s">
        <v>347</v>
      </c>
      <c r="D186" s="42" t="s">
        <v>358</v>
      </c>
      <c r="E186" s="47">
        <f>業者カード!AI203</f>
        <v>2</v>
      </c>
      <c r="F186" s="40" t="str">
        <f>IF(業者カード!J203&lt;&gt;"",業者カード!J203,"")</f>
        <v/>
      </c>
      <c r="G186" s="40">
        <f>業者カード!$B$203</f>
        <v>0</v>
      </c>
      <c r="H186" s="40">
        <f>業者カード!AJ203</f>
        <v>1</v>
      </c>
    </row>
    <row r="187" spans="1:8" ht="12.95" customHeight="1" x14ac:dyDescent="0.15">
      <c r="A187" s="46"/>
      <c r="B187" s="41"/>
      <c r="C187" s="42" t="s">
        <v>347</v>
      </c>
      <c r="D187" s="42" t="s">
        <v>358</v>
      </c>
      <c r="E187" s="47">
        <f>業者カード!AI204</f>
        <v>2</v>
      </c>
      <c r="F187" s="40" t="str">
        <f>IF(業者カード!J204&lt;&gt;"",業者カード!J204,"")</f>
        <v/>
      </c>
      <c r="G187" s="40">
        <f>業者カード!$B$203</f>
        <v>0</v>
      </c>
      <c r="H187" s="40">
        <f>業者カード!AJ204</f>
        <v>2</v>
      </c>
    </row>
    <row r="188" spans="1:8" ht="12.95" customHeight="1" x14ac:dyDescent="0.15">
      <c r="A188" s="46"/>
      <c r="B188" s="41"/>
      <c r="C188" s="42" t="s">
        <v>347</v>
      </c>
      <c r="D188" s="42" t="s">
        <v>358</v>
      </c>
      <c r="E188" s="47">
        <f>業者カード!AI205</f>
        <v>2</v>
      </c>
      <c r="F188" s="40" t="str">
        <f>IF(業者カード!J205&lt;&gt;"",業者カード!J205,"")</f>
        <v/>
      </c>
      <c r="G188" s="40">
        <f>業者カード!$B$203</f>
        <v>0</v>
      </c>
      <c r="H188" s="40">
        <f>業者カード!AJ205</f>
        <v>3</v>
      </c>
    </row>
    <row r="189" spans="1:8" ht="12.95" customHeight="1" x14ac:dyDescent="0.15">
      <c r="A189" s="46"/>
      <c r="B189" s="41"/>
      <c r="C189" s="42" t="s">
        <v>347</v>
      </c>
      <c r="D189" s="42" t="s">
        <v>358</v>
      </c>
      <c r="E189" s="47">
        <f>業者カード!AI206</f>
        <v>2</v>
      </c>
      <c r="F189" s="40" t="str">
        <f>IF(業者カード!J206&lt;&gt;"",業者カード!J206,"")</f>
        <v/>
      </c>
      <c r="G189" s="40">
        <f>業者カード!$B$203</f>
        <v>0</v>
      </c>
      <c r="H189" s="40">
        <f>業者カード!AJ206</f>
        <v>4</v>
      </c>
    </row>
    <row r="190" spans="1:8" ht="12.95" customHeight="1" x14ac:dyDescent="0.15">
      <c r="A190" s="46"/>
      <c r="B190" s="41"/>
      <c r="C190" s="42" t="s">
        <v>347</v>
      </c>
      <c r="D190" s="42" t="s">
        <v>358</v>
      </c>
      <c r="E190" s="47">
        <f>業者カード!AI207</f>
        <v>2</v>
      </c>
      <c r="F190" s="40" t="str">
        <f>IF(業者カード!J207&lt;&gt;"",業者カード!J207,"")</f>
        <v/>
      </c>
      <c r="G190" s="40">
        <f>業者カード!$B$203</f>
        <v>0</v>
      </c>
      <c r="H190" s="40">
        <f>業者カード!AJ207</f>
        <v>5</v>
      </c>
    </row>
    <row r="191" spans="1:8" ht="12.95" customHeight="1" x14ac:dyDescent="0.15">
      <c r="A191" s="46"/>
      <c r="B191" s="41"/>
      <c r="C191" s="42" t="s">
        <v>347</v>
      </c>
      <c r="D191" s="42" t="s">
        <v>358</v>
      </c>
      <c r="E191" s="47">
        <f>業者カード!AI208</f>
        <v>2</v>
      </c>
      <c r="F191" s="40" t="str">
        <f>IF(業者カード!J208&lt;&gt;"",業者カード!J208,"")</f>
        <v/>
      </c>
      <c r="G191" s="40">
        <f>業者カード!$B$203</f>
        <v>0</v>
      </c>
      <c r="H191" s="40">
        <f>業者カード!AJ208</f>
        <v>6</v>
      </c>
    </row>
    <row r="192" spans="1:8" ht="12.95" customHeight="1" x14ac:dyDescent="0.15">
      <c r="A192" s="46"/>
      <c r="B192" s="41"/>
      <c r="C192" s="42" t="s">
        <v>347</v>
      </c>
      <c r="D192" s="42" t="s">
        <v>358</v>
      </c>
      <c r="E192" s="47">
        <f>業者カード!AI209</f>
        <v>2</v>
      </c>
      <c r="F192" s="40" t="str">
        <f>IF(業者カード!J209&lt;&gt;"",業者カード!J209,"")</f>
        <v/>
      </c>
      <c r="G192" s="40">
        <f>業者カード!$B$203</f>
        <v>0</v>
      </c>
      <c r="H192" s="40">
        <f>業者カード!AJ209</f>
        <v>7</v>
      </c>
    </row>
    <row r="193" spans="1:8" ht="12.95" customHeight="1" x14ac:dyDescent="0.15">
      <c r="A193" s="46"/>
      <c r="B193" s="41"/>
      <c r="C193" s="42" t="s">
        <v>347</v>
      </c>
      <c r="D193" s="42" t="s">
        <v>358</v>
      </c>
      <c r="E193" s="47">
        <f>業者カード!AI210</f>
        <v>3</v>
      </c>
      <c r="F193" s="40" t="str">
        <f>IF(業者カード!J210&lt;&gt;"",業者カード!J210,"")</f>
        <v/>
      </c>
      <c r="G193" s="40">
        <f>業者カード!$B$210</f>
        <v>0</v>
      </c>
      <c r="H193" s="40">
        <f>業者カード!AJ210</f>
        <v>1</v>
      </c>
    </row>
    <row r="194" spans="1:8" ht="12.95" customHeight="1" x14ac:dyDescent="0.15">
      <c r="A194" s="46"/>
      <c r="B194" s="41"/>
      <c r="C194" s="42" t="s">
        <v>347</v>
      </c>
      <c r="D194" s="42" t="s">
        <v>358</v>
      </c>
      <c r="E194" s="47">
        <f>業者カード!AI211</f>
        <v>3</v>
      </c>
      <c r="F194" s="40" t="str">
        <f>IF(業者カード!J211&lt;&gt;"",業者カード!J211,"")</f>
        <v/>
      </c>
      <c r="G194" s="40">
        <f>業者カード!$B$210</f>
        <v>0</v>
      </c>
      <c r="H194" s="40">
        <f>業者カード!AJ211</f>
        <v>2</v>
      </c>
    </row>
    <row r="195" spans="1:8" ht="12.95" customHeight="1" x14ac:dyDescent="0.15">
      <c r="A195" s="46"/>
      <c r="B195" s="41"/>
      <c r="C195" s="42" t="s">
        <v>347</v>
      </c>
      <c r="D195" s="42" t="s">
        <v>358</v>
      </c>
      <c r="E195" s="47">
        <f>業者カード!AI212</f>
        <v>3</v>
      </c>
      <c r="F195" s="40" t="str">
        <f>IF(業者カード!J212&lt;&gt;"",業者カード!J212,"")</f>
        <v/>
      </c>
      <c r="G195" s="40">
        <f>業者カード!$B$210</f>
        <v>0</v>
      </c>
      <c r="H195" s="40">
        <f>業者カード!AJ212</f>
        <v>3</v>
      </c>
    </row>
    <row r="196" spans="1:8" ht="12.95" customHeight="1" x14ac:dyDescent="0.15">
      <c r="A196" s="46"/>
      <c r="B196" s="41"/>
      <c r="C196" s="42" t="s">
        <v>347</v>
      </c>
      <c r="D196" s="42" t="s">
        <v>358</v>
      </c>
      <c r="E196" s="47">
        <f>業者カード!AI213</f>
        <v>3</v>
      </c>
      <c r="F196" s="40" t="str">
        <f>IF(業者カード!J213&lt;&gt;"",業者カード!J213,"")</f>
        <v/>
      </c>
      <c r="G196" s="40">
        <f>業者カード!$B$210</f>
        <v>0</v>
      </c>
      <c r="H196" s="40">
        <f>業者カード!AJ213</f>
        <v>4</v>
      </c>
    </row>
    <row r="197" spans="1:8" ht="12.95" customHeight="1" x14ac:dyDescent="0.15">
      <c r="A197" s="46"/>
      <c r="B197" s="41"/>
      <c r="C197" s="42" t="s">
        <v>347</v>
      </c>
      <c r="D197" s="42" t="s">
        <v>358</v>
      </c>
      <c r="E197" s="47">
        <f>業者カード!AI214</f>
        <v>3</v>
      </c>
      <c r="F197" s="40" t="str">
        <f>IF(業者カード!J214&lt;&gt;"",業者カード!J214,"")</f>
        <v/>
      </c>
      <c r="G197" s="40">
        <f>業者カード!$B$210</f>
        <v>0</v>
      </c>
      <c r="H197" s="40">
        <f>業者カード!AJ214</f>
        <v>5</v>
      </c>
    </row>
    <row r="198" spans="1:8" ht="12.95" customHeight="1" x14ac:dyDescent="0.15">
      <c r="A198" s="46"/>
      <c r="B198" s="41"/>
      <c r="C198" s="42" t="s">
        <v>347</v>
      </c>
      <c r="D198" s="42" t="s">
        <v>358</v>
      </c>
      <c r="E198" s="47">
        <f>業者カード!AI215</f>
        <v>3</v>
      </c>
      <c r="F198" s="40" t="str">
        <f>IF(業者カード!J215&lt;&gt;"",業者カード!J215,"")</f>
        <v/>
      </c>
      <c r="G198" s="40">
        <f>業者カード!$B$210</f>
        <v>0</v>
      </c>
      <c r="H198" s="40">
        <f>業者カード!AJ215</f>
        <v>6</v>
      </c>
    </row>
    <row r="199" spans="1:8" ht="12.95" customHeight="1" x14ac:dyDescent="0.15">
      <c r="A199" s="46"/>
      <c r="B199" s="41"/>
      <c r="C199" s="42" t="s">
        <v>347</v>
      </c>
      <c r="D199" s="42" t="s">
        <v>358</v>
      </c>
      <c r="E199" s="47">
        <f>業者カード!AI216</f>
        <v>3</v>
      </c>
      <c r="F199" s="40" t="str">
        <f>IF(業者カード!J216&lt;&gt;"",業者カード!J216,"")</f>
        <v/>
      </c>
      <c r="G199" s="40">
        <f>業者カード!$B$210</f>
        <v>0</v>
      </c>
      <c r="H199" s="40">
        <f>業者カード!AJ216</f>
        <v>7</v>
      </c>
    </row>
    <row r="200" spans="1:8" ht="12.95" customHeight="1" x14ac:dyDescent="0.15"/>
    <row r="201" spans="1:8" ht="12.95" customHeight="1" x14ac:dyDescent="0.15"/>
    <row r="202" spans="1:8" ht="12.95" customHeight="1" x14ac:dyDescent="0.15"/>
    <row r="203" spans="1:8" ht="12.95" customHeight="1" x14ac:dyDescent="0.15">
      <c r="A203" s="41"/>
      <c r="B203" s="41"/>
      <c r="C203" s="44"/>
      <c r="D203" s="44"/>
      <c r="E203" s="44" t="s">
        <v>361</v>
      </c>
      <c r="F203" s="44" t="s">
        <v>354</v>
      </c>
      <c r="G203" s="44" t="s">
        <v>201</v>
      </c>
    </row>
    <row r="204" spans="1:8" ht="12.95" customHeight="1" x14ac:dyDescent="0.15">
      <c r="A204" s="41"/>
      <c r="B204" s="41"/>
      <c r="C204" s="42" t="s">
        <v>348</v>
      </c>
      <c r="D204" s="42" t="s">
        <v>366</v>
      </c>
      <c r="E204" s="42" t="s">
        <v>359</v>
      </c>
      <c r="F204" s="42" t="s">
        <v>350</v>
      </c>
      <c r="G204" s="42" t="s">
        <v>367</v>
      </c>
    </row>
    <row r="205" spans="1:8" ht="12.95" customHeight="1" x14ac:dyDescent="0.15">
      <c r="A205" s="46"/>
      <c r="B205" s="41"/>
      <c r="C205" s="42" t="s">
        <v>347</v>
      </c>
      <c r="D205" s="42" t="s">
        <v>366</v>
      </c>
      <c r="E205" s="43">
        <f>業者カード!AI196</f>
        <v>1</v>
      </c>
      <c r="F205" s="40">
        <f>業者カード!$B$196</f>
        <v>0</v>
      </c>
      <c r="G205" s="40" t="str">
        <f>IF(業者カード!R196="","",業者カード!R196)</f>
        <v/>
      </c>
    </row>
    <row r="206" spans="1:8" ht="12.95" customHeight="1" x14ac:dyDescent="0.15">
      <c r="A206" s="46"/>
      <c r="B206" s="41"/>
      <c r="C206" s="42" t="s">
        <v>347</v>
      </c>
      <c r="D206" s="42" t="s">
        <v>366</v>
      </c>
      <c r="E206" s="43">
        <f>業者カード!AI203</f>
        <v>2</v>
      </c>
      <c r="F206" s="40">
        <f>業者カード!$B$203</f>
        <v>0</v>
      </c>
      <c r="G206" s="40" t="str">
        <f>IF(業者カード!R203="","",業者カード!R203)</f>
        <v/>
      </c>
    </row>
    <row r="207" spans="1:8" ht="12.95" customHeight="1" x14ac:dyDescent="0.15">
      <c r="A207" s="46"/>
      <c r="B207" s="41"/>
      <c r="C207" s="42" t="s">
        <v>347</v>
      </c>
      <c r="D207" s="42" t="s">
        <v>366</v>
      </c>
      <c r="E207" s="43">
        <f>業者カード!AI210</f>
        <v>3</v>
      </c>
      <c r="F207" s="40">
        <f>業者カード!$B$210</f>
        <v>0</v>
      </c>
      <c r="G207" s="40" t="str">
        <f>IF(業者カード!R210="","",業者カード!R210)</f>
        <v/>
      </c>
    </row>
    <row r="208" spans="1:8" ht="12.95" customHeight="1" x14ac:dyDescent="0.15">
      <c r="C208" s="40" t="s">
        <v>369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マニュアル</vt:lpstr>
      <vt:lpstr>業者カード</vt:lpstr>
      <vt:lpstr>入力例</vt:lpstr>
      <vt:lpstr>Inputval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2024-09-27T05:30:04Z</dcterms:modified>
</cp:coreProperties>
</file>